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123D513-AB1B-47B6-A68E-94C8C9CF9224}" xr6:coauthVersionLast="47" xr6:coauthVersionMax="47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CY16" i="2"/>
  <c r="CZ16" i="2"/>
  <c r="DA16" i="2"/>
  <c r="DB16" i="2"/>
  <c r="DC16" i="2"/>
  <c r="DD16" i="2"/>
  <c r="DE16" i="2"/>
  <c r="DF16" i="2"/>
  <c r="DG16" i="2"/>
  <c r="DH16" i="2"/>
  <c r="DI16" i="2"/>
  <c r="DJ16" i="2"/>
  <c r="DK16" i="2"/>
  <c r="DL16" i="2"/>
  <c r="DM16" i="2"/>
  <c r="DN16" i="2"/>
  <c r="DO16" i="2"/>
  <c r="DP16" i="2"/>
  <c r="DQ16" i="2"/>
  <c r="DR16" i="2"/>
  <c r="C16" i="2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BR16" i="3"/>
  <c r="BS16" i="3"/>
  <c r="BT16" i="3"/>
  <c r="BU16" i="3"/>
  <c r="BV16" i="3"/>
  <c r="BW16" i="3"/>
  <c r="BX16" i="3"/>
  <c r="BY16" i="3"/>
  <c r="BZ16" i="3"/>
  <c r="CA16" i="3"/>
  <c r="CB16" i="3"/>
  <c r="CC16" i="3"/>
  <c r="CD16" i="3"/>
  <c r="CE16" i="3"/>
  <c r="CF16" i="3"/>
  <c r="CG16" i="3"/>
  <c r="CH16" i="3"/>
  <c r="CI16" i="3"/>
  <c r="CJ16" i="3"/>
  <c r="CK16" i="3"/>
  <c r="CL16" i="3"/>
  <c r="CM16" i="3"/>
  <c r="CN16" i="3"/>
  <c r="CO16" i="3"/>
  <c r="CP16" i="3"/>
  <c r="CQ16" i="3"/>
  <c r="CR16" i="3"/>
  <c r="CS16" i="3"/>
  <c r="CT16" i="3"/>
  <c r="CU16" i="3"/>
  <c r="CV16" i="3"/>
  <c r="CW16" i="3"/>
  <c r="CX16" i="3"/>
  <c r="CY16" i="3"/>
  <c r="CZ16" i="3"/>
  <c r="DA16" i="3"/>
  <c r="DB16" i="3"/>
  <c r="DC16" i="3"/>
  <c r="DD16" i="3"/>
  <c r="DE16" i="3"/>
  <c r="DF16" i="3"/>
  <c r="DG16" i="3"/>
  <c r="DH16" i="3"/>
  <c r="DI16" i="3"/>
  <c r="DJ16" i="3"/>
  <c r="DK16" i="3"/>
  <c r="DL16" i="3"/>
  <c r="DM16" i="3"/>
  <c r="DN16" i="3"/>
  <c r="DO16" i="3"/>
  <c r="DP16" i="3"/>
  <c r="DQ16" i="3"/>
  <c r="DR16" i="3"/>
  <c r="DS16" i="3"/>
  <c r="DT16" i="3"/>
  <c r="DU16" i="3"/>
  <c r="DV16" i="3"/>
  <c r="DW16" i="3"/>
  <c r="DX16" i="3"/>
  <c r="DY16" i="3"/>
  <c r="DZ16" i="3"/>
  <c r="EA16" i="3"/>
  <c r="EB16" i="3"/>
  <c r="EC16" i="3"/>
  <c r="ED16" i="3"/>
  <c r="EE16" i="3"/>
  <c r="EF16" i="3"/>
  <c r="EG16" i="3"/>
  <c r="EH16" i="3"/>
  <c r="EI16" i="3"/>
  <c r="EJ16" i="3"/>
  <c r="EK16" i="3"/>
  <c r="EL16" i="3"/>
  <c r="EM16" i="3"/>
  <c r="EN16" i="3"/>
  <c r="EO16" i="3"/>
  <c r="EP16" i="3"/>
  <c r="EQ16" i="3"/>
  <c r="ER16" i="3"/>
  <c r="ES16" i="3"/>
  <c r="ET16" i="3"/>
  <c r="EU16" i="3"/>
  <c r="EV16" i="3"/>
  <c r="EW16" i="3"/>
  <c r="EX16" i="3"/>
  <c r="EY16" i="3"/>
  <c r="EZ16" i="3"/>
  <c r="FA16" i="3"/>
  <c r="FB16" i="3"/>
  <c r="FC16" i="3"/>
  <c r="FD16" i="3"/>
  <c r="FE16" i="3"/>
  <c r="FF16" i="3"/>
  <c r="FG16" i="3"/>
  <c r="FH16" i="3"/>
  <c r="FI16" i="3"/>
  <c r="FJ16" i="3"/>
  <c r="FK16" i="3"/>
  <c r="C16" i="3"/>
  <c r="C15" i="4"/>
  <c r="D15" i="4"/>
  <c r="E15" i="4"/>
  <c r="F15" i="4"/>
  <c r="G15" i="4"/>
  <c r="G16" i="4" s="1"/>
  <c r="H15" i="4"/>
  <c r="I15" i="4"/>
  <c r="I16" i="4" s="1"/>
  <c r="J15" i="4"/>
  <c r="K15" i="4"/>
  <c r="L15" i="4"/>
  <c r="L16" i="4" s="1"/>
  <c r="M15" i="4"/>
  <c r="M16" i="4" s="1"/>
  <c r="N15" i="4"/>
  <c r="O15" i="4"/>
  <c r="O16" i="4" s="1"/>
  <c r="P15" i="4"/>
  <c r="Q15" i="4"/>
  <c r="R15" i="4"/>
  <c r="S15" i="4"/>
  <c r="S16" i="4" s="1"/>
  <c r="T15" i="4"/>
  <c r="U15" i="4"/>
  <c r="U16" i="4" s="1"/>
  <c r="V15" i="4"/>
  <c r="W15" i="4"/>
  <c r="X15" i="4"/>
  <c r="Y15" i="4"/>
  <c r="Y16" i="4" s="1"/>
  <c r="Z15" i="4"/>
  <c r="AA15" i="4"/>
  <c r="AA16" i="4" s="1"/>
  <c r="AB15" i="4"/>
  <c r="AC15" i="4"/>
  <c r="AD15" i="4"/>
  <c r="AE15" i="4"/>
  <c r="AE16" i="4" s="1"/>
  <c r="AF15" i="4"/>
  <c r="AG15" i="4"/>
  <c r="AG16" i="4" s="1"/>
  <c r="AH15" i="4"/>
  <c r="AI15" i="4"/>
  <c r="AJ15" i="4"/>
  <c r="AK15" i="4"/>
  <c r="AK16" i="4" s="1"/>
  <c r="AL15" i="4"/>
  <c r="AM15" i="4"/>
  <c r="AM16" i="4" s="1"/>
  <c r="AN15" i="4"/>
  <c r="AO15" i="4"/>
  <c r="AP15" i="4"/>
  <c r="AQ15" i="4"/>
  <c r="AQ16" i="4" s="1"/>
  <c r="AR15" i="4"/>
  <c r="AS15" i="4"/>
  <c r="AS16" i="4" s="1"/>
  <c r="AT15" i="4"/>
  <c r="AU15" i="4"/>
  <c r="AV15" i="4"/>
  <c r="AW15" i="4"/>
  <c r="AW16" i="4" s="1"/>
  <c r="AX15" i="4"/>
  <c r="AY15" i="4"/>
  <c r="AY16" i="4" s="1"/>
  <c r="AZ15" i="4"/>
  <c r="BA15" i="4"/>
  <c r="BB15" i="4"/>
  <c r="BC15" i="4"/>
  <c r="BC16" i="4" s="1"/>
  <c r="BD15" i="4"/>
  <c r="BE15" i="4"/>
  <c r="BE16" i="4" s="1"/>
  <c r="BF15" i="4"/>
  <c r="BG15" i="4"/>
  <c r="BH15" i="4"/>
  <c r="BI15" i="4"/>
  <c r="BI16" i="4" s="1"/>
  <c r="BJ15" i="4"/>
  <c r="BK15" i="4"/>
  <c r="BK16" i="4" s="1"/>
  <c r="BL15" i="4"/>
  <c r="BM15" i="4"/>
  <c r="BN15" i="4"/>
  <c r="BO15" i="4"/>
  <c r="BO16" i="4" s="1"/>
  <c r="BP15" i="4"/>
  <c r="BQ15" i="4"/>
  <c r="BQ16" i="4" s="1"/>
  <c r="BR15" i="4"/>
  <c r="BS15" i="4"/>
  <c r="BT15" i="4"/>
  <c r="BU15" i="4"/>
  <c r="BU16" i="4" s="1"/>
  <c r="BV15" i="4"/>
  <c r="BW15" i="4"/>
  <c r="BW16" i="4" s="1"/>
  <c r="BX15" i="4"/>
  <c r="BY15" i="4"/>
  <c r="BZ15" i="4"/>
  <c r="CA15" i="4"/>
  <c r="CA16" i="4" s="1"/>
  <c r="CB15" i="4"/>
  <c r="CC15" i="4"/>
  <c r="CC16" i="4" s="1"/>
  <c r="CD15" i="4"/>
  <c r="CE15" i="4"/>
  <c r="CF15" i="4"/>
  <c r="CG15" i="4"/>
  <c r="CG16" i="4" s="1"/>
  <c r="CH15" i="4"/>
  <c r="CI15" i="4"/>
  <c r="CI16" i="4" s="1"/>
  <c r="CJ15" i="4"/>
  <c r="CK15" i="4"/>
  <c r="CL15" i="4"/>
  <c r="CM15" i="4"/>
  <c r="CM16" i="4" s="1"/>
  <c r="CN15" i="4"/>
  <c r="CO15" i="4"/>
  <c r="CO16" i="4" s="1"/>
  <c r="CP15" i="4"/>
  <c r="CQ15" i="4"/>
  <c r="CR15" i="4"/>
  <c r="CS15" i="4"/>
  <c r="CS16" i="4" s="1"/>
  <c r="CT15" i="4"/>
  <c r="CU15" i="4"/>
  <c r="CU16" i="4" s="1"/>
  <c r="CV15" i="4"/>
  <c r="CW15" i="4"/>
  <c r="CX15" i="4"/>
  <c r="CY15" i="4"/>
  <c r="CY16" i="4" s="1"/>
  <c r="CZ15" i="4"/>
  <c r="DA15" i="4"/>
  <c r="DA16" i="4" s="1"/>
  <c r="DB15" i="4"/>
  <c r="DC15" i="4"/>
  <c r="DD15" i="4"/>
  <c r="DE15" i="4"/>
  <c r="DE16" i="4" s="1"/>
  <c r="DF15" i="4"/>
  <c r="DG15" i="4"/>
  <c r="DG16" i="4" s="1"/>
  <c r="DH15" i="4"/>
  <c r="DI15" i="4"/>
  <c r="DJ15" i="4"/>
  <c r="DK15" i="4"/>
  <c r="DK16" i="4" s="1"/>
  <c r="DL15" i="4"/>
  <c r="DM15" i="4"/>
  <c r="DM16" i="4" s="1"/>
  <c r="DN15" i="4"/>
  <c r="DO15" i="4"/>
  <c r="DP15" i="4"/>
  <c r="DQ15" i="4"/>
  <c r="DQ16" i="4" s="1"/>
  <c r="DR15" i="4"/>
  <c r="DS15" i="4"/>
  <c r="DS16" i="4" s="1"/>
  <c r="DT15" i="4"/>
  <c r="DU15" i="4"/>
  <c r="DV15" i="4"/>
  <c r="DW15" i="4"/>
  <c r="DW16" i="4" s="1"/>
  <c r="DX15" i="4"/>
  <c r="DY15" i="4"/>
  <c r="DY16" i="4" s="1"/>
  <c r="DZ15" i="4"/>
  <c r="EA15" i="4"/>
  <c r="EB15" i="4"/>
  <c r="EC15" i="4"/>
  <c r="EC16" i="4" s="1"/>
  <c r="ED15" i="4"/>
  <c r="EE15" i="4"/>
  <c r="EE16" i="4" s="1"/>
  <c r="EF15" i="4"/>
  <c r="EG15" i="4"/>
  <c r="EH15" i="4"/>
  <c r="EI15" i="4"/>
  <c r="EI16" i="4" s="1"/>
  <c r="EJ15" i="4"/>
  <c r="EK15" i="4"/>
  <c r="EK16" i="4" s="1"/>
  <c r="EL15" i="4"/>
  <c r="EM15" i="4"/>
  <c r="EN15" i="4"/>
  <c r="EO15" i="4"/>
  <c r="EO16" i="4" s="1"/>
  <c r="EP15" i="4"/>
  <c r="EQ15" i="4"/>
  <c r="EQ16" i="4" s="1"/>
  <c r="ER15" i="4"/>
  <c r="ES15" i="4"/>
  <c r="ET15" i="4"/>
  <c r="EU15" i="4"/>
  <c r="EU16" i="4" s="1"/>
  <c r="EV15" i="4"/>
  <c r="EW15" i="4"/>
  <c r="EW16" i="4" s="1"/>
  <c r="EX15" i="4"/>
  <c r="EY15" i="4"/>
  <c r="EZ15" i="4"/>
  <c r="FA15" i="4"/>
  <c r="FA16" i="4" s="1"/>
  <c r="FB15" i="4"/>
  <c r="FC15" i="4"/>
  <c r="FC16" i="4" s="1"/>
  <c r="FD15" i="4"/>
  <c r="FE15" i="4"/>
  <c r="FF15" i="4"/>
  <c r="FG15" i="4"/>
  <c r="FG16" i="4" s="1"/>
  <c r="FH15" i="4"/>
  <c r="FI15" i="4"/>
  <c r="FI16" i="4" s="1"/>
  <c r="FJ15" i="4"/>
  <c r="FK15" i="4"/>
  <c r="FL15" i="4"/>
  <c r="FM15" i="4"/>
  <c r="FM16" i="4" s="1"/>
  <c r="FN15" i="4"/>
  <c r="FO15" i="4"/>
  <c r="FO16" i="4" s="1"/>
  <c r="FP15" i="4"/>
  <c r="FQ15" i="4"/>
  <c r="FR15" i="4"/>
  <c r="FS15" i="4"/>
  <c r="FS16" i="4" s="1"/>
  <c r="FT15" i="4"/>
  <c r="FU15" i="4"/>
  <c r="FU16" i="4" s="1"/>
  <c r="FV15" i="4"/>
  <c r="FW15" i="4"/>
  <c r="FX15" i="4"/>
  <c r="FY15" i="4"/>
  <c r="FY16" i="4" s="1"/>
  <c r="FZ15" i="4"/>
  <c r="GA15" i="4"/>
  <c r="GA16" i="4" s="1"/>
  <c r="GB15" i="4"/>
  <c r="GC15" i="4"/>
  <c r="GD15" i="4"/>
  <c r="GE15" i="4"/>
  <c r="GE16" i="4" s="1"/>
  <c r="GF15" i="4"/>
  <c r="GG15" i="4"/>
  <c r="GG16" i="4" s="1"/>
  <c r="GH15" i="4"/>
  <c r="GI15" i="4"/>
  <c r="GJ15" i="4"/>
  <c r="GK15" i="4"/>
  <c r="GK16" i="4" s="1"/>
  <c r="GL15" i="4"/>
  <c r="GM15" i="4"/>
  <c r="GM16" i="4" s="1"/>
  <c r="GN15" i="4"/>
  <c r="GO15" i="4"/>
  <c r="GP15" i="4"/>
  <c r="GQ15" i="4"/>
  <c r="GQ16" i="4" s="1"/>
  <c r="GR15" i="4"/>
  <c r="D16" i="4"/>
  <c r="E16" i="4"/>
  <c r="F16" i="4"/>
  <c r="H16" i="4"/>
  <c r="J16" i="4"/>
  <c r="K16" i="4"/>
  <c r="N16" i="4"/>
  <c r="P16" i="4"/>
  <c r="Q16" i="4"/>
  <c r="R16" i="4"/>
  <c r="T16" i="4"/>
  <c r="V16" i="4"/>
  <c r="W16" i="4"/>
  <c r="X16" i="4"/>
  <c r="Z16" i="4"/>
  <c r="AB16" i="4"/>
  <c r="AC16" i="4"/>
  <c r="AD16" i="4"/>
  <c r="AF16" i="4"/>
  <c r="AH16" i="4"/>
  <c r="AI16" i="4"/>
  <c r="AJ16" i="4"/>
  <c r="AL16" i="4"/>
  <c r="AN16" i="4"/>
  <c r="AO16" i="4"/>
  <c r="AP16" i="4"/>
  <c r="AR16" i="4"/>
  <c r="AT16" i="4"/>
  <c r="AU16" i="4"/>
  <c r="AV16" i="4"/>
  <c r="AX16" i="4"/>
  <c r="AZ16" i="4"/>
  <c r="BA16" i="4"/>
  <c r="BB16" i="4"/>
  <c r="BD16" i="4"/>
  <c r="BF16" i="4"/>
  <c r="BG16" i="4"/>
  <c r="BH16" i="4"/>
  <c r="BJ16" i="4"/>
  <c r="BL16" i="4"/>
  <c r="BM16" i="4"/>
  <c r="BN16" i="4"/>
  <c r="BP16" i="4"/>
  <c r="BR16" i="4"/>
  <c r="BS16" i="4"/>
  <c r="BT16" i="4"/>
  <c r="BV16" i="4"/>
  <c r="BX16" i="4"/>
  <c r="BY16" i="4"/>
  <c r="BZ16" i="4"/>
  <c r="CB16" i="4"/>
  <c r="CD16" i="4"/>
  <c r="CE16" i="4"/>
  <c r="CF16" i="4"/>
  <c r="CH16" i="4"/>
  <c r="CJ16" i="4"/>
  <c r="CK16" i="4"/>
  <c r="CL16" i="4"/>
  <c r="CN16" i="4"/>
  <c r="CP16" i="4"/>
  <c r="CQ16" i="4"/>
  <c r="CR16" i="4"/>
  <c r="CT16" i="4"/>
  <c r="CV16" i="4"/>
  <c r="CW16" i="4"/>
  <c r="CX16" i="4"/>
  <c r="CZ16" i="4"/>
  <c r="DB16" i="4"/>
  <c r="DC16" i="4"/>
  <c r="DD16" i="4"/>
  <c r="DF16" i="4"/>
  <c r="DH16" i="4"/>
  <c r="DI16" i="4"/>
  <c r="DJ16" i="4"/>
  <c r="DL16" i="4"/>
  <c r="DN16" i="4"/>
  <c r="DO16" i="4"/>
  <c r="DP16" i="4"/>
  <c r="DR16" i="4"/>
  <c r="DT16" i="4"/>
  <c r="DU16" i="4"/>
  <c r="DV16" i="4"/>
  <c r="DX16" i="4"/>
  <c r="DZ16" i="4"/>
  <c r="EA16" i="4"/>
  <c r="EB16" i="4"/>
  <c r="ED16" i="4"/>
  <c r="EF16" i="4"/>
  <c r="EG16" i="4"/>
  <c r="EH16" i="4"/>
  <c r="EJ16" i="4"/>
  <c r="EL16" i="4"/>
  <c r="EM16" i="4"/>
  <c r="EN16" i="4"/>
  <c r="EP16" i="4"/>
  <c r="ER16" i="4"/>
  <c r="ES16" i="4"/>
  <c r="ET16" i="4"/>
  <c r="EV16" i="4"/>
  <c r="EX16" i="4"/>
  <c r="EY16" i="4"/>
  <c r="EZ16" i="4"/>
  <c r="FB16" i="4"/>
  <c r="FD16" i="4"/>
  <c r="FE16" i="4"/>
  <c r="FF16" i="4"/>
  <c r="FH16" i="4"/>
  <c r="FJ16" i="4"/>
  <c r="FK16" i="4"/>
  <c r="FL16" i="4"/>
  <c r="FN16" i="4"/>
  <c r="FP16" i="4"/>
  <c r="FQ16" i="4"/>
  <c r="FR16" i="4"/>
  <c r="FT16" i="4"/>
  <c r="FV16" i="4"/>
  <c r="FW16" i="4"/>
  <c r="FX16" i="4"/>
  <c r="FZ16" i="4"/>
  <c r="GB16" i="4"/>
  <c r="GC16" i="4"/>
  <c r="GD16" i="4"/>
  <c r="GF16" i="4"/>
  <c r="GH16" i="4"/>
  <c r="GI16" i="4"/>
  <c r="GJ16" i="4"/>
  <c r="GL16" i="4"/>
  <c r="GN16" i="4"/>
  <c r="GO16" i="4"/>
  <c r="GP16" i="4"/>
  <c r="GR16" i="4"/>
  <c r="C16" i="4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15" i="3"/>
  <c r="DR15" i="2" l="1"/>
  <c r="DQ15" i="2"/>
  <c r="DP15" i="2"/>
  <c r="DO15" i="2"/>
  <c r="DN15" i="2"/>
  <c r="DM15" i="2"/>
  <c r="DL15" i="2"/>
  <c r="DK15" i="2"/>
  <c r="DJ15" i="2"/>
  <c r="DI15" i="2"/>
  <c r="DH15" i="2"/>
  <c r="DG15" i="2"/>
  <c r="DF15" i="2"/>
  <c r="DE15" i="2"/>
  <c r="DD15" i="2"/>
  <c r="DC15" i="2"/>
  <c r="DB15" i="2"/>
  <c r="DA15" i="2"/>
  <c r="CZ15" i="2"/>
  <c r="CY15" i="2"/>
  <c r="CX15" i="2"/>
  <c r="CW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FK15" i="3"/>
  <c r="FJ15" i="3"/>
  <c r="FI15" i="3"/>
  <c r="FH15" i="3"/>
  <c r="FG15" i="3"/>
  <c r="FF15" i="3"/>
  <c r="FE15" i="3"/>
  <c r="FD15" i="3"/>
  <c r="FC15" i="3"/>
  <c r="FB15" i="3"/>
  <c r="FA15" i="3"/>
  <c r="EZ15" i="3"/>
  <c r="EY15" i="3"/>
  <c r="EX15" i="3"/>
  <c r="EW15" i="3"/>
  <c r="EV15" i="3"/>
  <c r="EU15" i="3"/>
  <c r="ET15" i="3"/>
  <c r="ES15" i="3"/>
  <c r="ER15" i="3"/>
  <c r="EQ15" i="3"/>
  <c r="EP15" i="3"/>
  <c r="EO15" i="3"/>
  <c r="EN15" i="3"/>
  <c r="EM15" i="3"/>
  <c r="EL15" i="3"/>
  <c r="EK15" i="3"/>
  <c r="EJ15" i="3"/>
  <c r="EH15" i="3"/>
  <c r="EG15" i="3"/>
  <c r="EF15" i="3"/>
  <c r="EE15" i="3"/>
  <c r="ED15" i="3"/>
  <c r="EC15" i="3"/>
  <c r="EB15" i="3"/>
  <c r="EA15" i="3"/>
  <c r="DZ15" i="3"/>
  <c r="DY15" i="3"/>
  <c r="DX15" i="3"/>
  <c r="DW15" i="3"/>
  <c r="DV15" i="3"/>
  <c r="DU15" i="3"/>
  <c r="DT15" i="3"/>
  <c r="DS15" i="3"/>
  <c r="DR15" i="3"/>
  <c r="DQ15" i="3"/>
  <c r="DP15" i="3"/>
  <c r="DO15" i="3"/>
  <c r="DN15" i="3"/>
  <c r="DM15" i="3"/>
  <c r="DL15" i="3"/>
  <c r="DK15" i="3"/>
  <c r="DJ15" i="3"/>
  <c r="DI15" i="3"/>
  <c r="DH15" i="3"/>
  <c r="DG15" i="3"/>
  <c r="DF15" i="3"/>
  <c r="DE15" i="3"/>
  <c r="DD15" i="3"/>
  <c r="DC15" i="3"/>
  <c r="DB15" i="3"/>
  <c r="DA15" i="3"/>
  <c r="CZ15" i="3"/>
  <c r="CY15" i="3"/>
  <c r="CX15" i="3"/>
  <c r="CW15" i="3"/>
  <c r="CV15" i="3"/>
  <c r="CU15" i="3"/>
  <c r="CT15" i="3"/>
  <c r="CS15" i="3"/>
  <c r="CR15" i="3"/>
  <c r="CQ15" i="3"/>
  <c r="CP15" i="3"/>
  <c r="CO15" i="3"/>
  <c r="CN15" i="3"/>
  <c r="CM15" i="3"/>
  <c r="CL15" i="3"/>
  <c r="CK15" i="3"/>
  <c r="CJ15" i="3"/>
  <c r="CI15" i="3"/>
  <c r="CH15" i="3"/>
  <c r="CG15" i="3"/>
  <c r="CF15" i="3"/>
  <c r="CE15" i="3"/>
  <c r="CD15" i="3"/>
  <c r="CC15" i="3"/>
  <c r="CB15" i="3"/>
  <c r="CA15" i="3"/>
  <c r="BZ15" i="3"/>
  <c r="BY15" i="3"/>
  <c r="BX15" i="3"/>
  <c r="BW15" i="3"/>
  <c r="BV15" i="3"/>
  <c r="BU15" i="3"/>
  <c r="BT15" i="3"/>
  <c r="BS15" i="3"/>
  <c r="BR15" i="3"/>
  <c r="BQ15" i="3"/>
  <c r="BP15" i="3"/>
  <c r="BO15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39" i="4"/>
  <c r="D39" i="4" s="1"/>
  <c r="E38" i="4"/>
  <c r="D38" i="4" s="1"/>
  <c r="E37" i="4"/>
  <c r="D37" i="4" s="1"/>
  <c r="M33" i="4"/>
  <c r="L33" i="4" s="1"/>
  <c r="M34" i="4"/>
  <c r="L34" i="4" s="1"/>
  <c r="M35" i="4"/>
  <c r="K33" i="4"/>
  <c r="J33" i="4" s="1"/>
  <c r="K34" i="4"/>
  <c r="J34" i="4" s="1"/>
  <c r="K35" i="4"/>
  <c r="I33" i="4"/>
  <c r="H33" i="4" s="1"/>
  <c r="I34" i="4"/>
  <c r="H34" i="4" s="1"/>
  <c r="I35" i="4"/>
  <c r="G33" i="4"/>
  <c r="F33" i="4" s="1"/>
  <c r="G34" i="4"/>
  <c r="F34" i="4" s="1"/>
  <c r="G35" i="4"/>
  <c r="E33" i="4"/>
  <c r="D33" i="4" s="1"/>
  <c r="E34" i="4"/>
  <c r="D34" i="4" s="1"/>
  <c r="E35" i="4"/>
  <c r="D35" i="4" s="1"/>
  <c r="E30" i="4"/>
  <c r="D30" i="4" s="1"/>
  <c r="E28" i="4"/>
  <c r="D28" i="4" s="1"/>
  <c r="E29" i="4"/>
  <c r="D29" i="4" s="1"/>
  <c r="I24" i="4"/>
  <c r="H24" i="4" s="1"/>
  <c r="I25" i="4"/>
  <c r="H25" i="4" s="1"/>
  <c r="I26" i="4"/>
  <c r="G24" i="4"/>
  <c r="F24" i="4" s="1"/>
  <c r="G25" i="4"/>
  <c r="F25" i="4" s="1"/>
  <c r="G26" i="4"/>
  <c r="E24" i="4"/>
  <c r="D24" i="4" s="1"/>
  <c r="E25" i="4"/>
  <c r="D25" i="4" s="1"/>
  <c r="E26" i="4"/>
  <c r="D26" i="4" s="1"/>
  <c r="E19" i="4"/>
  <c r="D19" i="4" s="1"/>
  <c r="E20" i="4"/>
  <c r="D20" i="4" s="1"/>
  <c r="E21" i="4"/>
  <c r="D21" i="4" s="1"/>
  <c r="E39" i="3"/>
  <c r="D39" i="3" s="1"/>
  <c r="E38" i="3"/>
  <c r="D38" i="3" s="1"/>
  <c r="E37" i="3"/>
  <c r="D37" i="3" s="1"/>
  <c r="M33" i="3"/>
  <c r="L33" i="3" s="1"/>
  <c r="M34" i="3"/>
  <c r="L34" i="3" s="1"/>
  <c r="M35" i="3"/>
  <c r="K33" i="3"/>
  <c r="J33" i="3" s="1"/>
  <c r="K34" i="3"/>
  <c r="J34" i="3" s="1"/>
  <c r="K35" i="3"/>
  <c r="I33" i="3"/>
  <c r="H33" i="3" s="1"/>
  <c r="I34" i="3"/>
  <c r="H34" i="3" s="1"/>
  <c r="I35" i="3"/>
  <c r="H35" i="3" s="1"/>
  <c r="G33" i="3"/>
  <c r="F33" i="3" s="1"/>
  <c r="G34" i="3"/>
  <c r="F34" i="3" s="1"/>
  <c r="G35" i="3"/>
  <c r="E33" i="3"/>
  <c r="D33" i="3" s="1"/>
  <c r="E34" i="3"/>
  <c r="D34" i="3" s="1"/>
  <c r="E35" i="3"/>
  <c r="D35" i="3" s="1"/>
  <c r="E28" i="3"/>
  <c r="E29" i="3"/>
  <c r="D29" i="3" s="1"/>
  <c r="E30" i="3"/>
  <c r="D30" i="3" s="1"/>
  <c r="E25" i="3"/>
  <c r="D25" i="3" s="1"/>
  <c r="E20" i="3"/>
  <c r="D20" i="3" s="1"/>
  <c r="E21" i="3"/>
  <c r="D21" i="3" s="1"/>
  <c r="E19" i="3"/>
  <c r="D19" i="3" s="1"/>
  <c r="I24" i="3"/>
  <c r="I25" i="3"/>
  <c r="H25" i="3" s="1"/>
  <c r="I26" i="3"/>
  <c r="H26" i="3" s="1"/>
  <c r="G26" i="3"/>
  <c r="E24" i="3"/>
  <c r="D24" i="3" s="1"/>
  <c r="E26" i="3"/>
  <c r="D26" i="3" s="1"/>
  <c r="M33" i="2"/>
  <c r="L33" i="2" s="1"/>
  <c r="M34" i="2"/>
  <c r="L34" i="2" s="1"/>
  <c r="M35" i="2"/>
  <c r="L35" i="2" s="1"/>
  <c r="K33" i="2"/>
  <c r="J33" i="2" s="1"/>
  <c r="K34" i="2"/>
  <c r="J34" i="2" s="1"/>
  <c r="K35" i="2"/>
  <c r="J35" i="2" s="1"/>
  <c r="I33" i="2"/>
  <c r="H33" i="2" s="1"/>
  <c r="I34" i="2"/>
  <c r="H34" i="2" s="1"/>
  <c r="I35" i="2"/>
  <c r="H35" i="2" s="1"/>
  <c r="G33" i="2"/>
  <c r="F33" i="2" s="1"/>
  <c r="G34" i="2"/>
  <c r="F34" i="2" s="1"/>
  <c r="G35" i="2"/>
  <c r="F35" i="2" s="1"/>
  <c r="E33" i="2"/>
  <c r="D33" i="2" s="1"/>
  <c r="E34" i="2"/>
  <c r="D34" i="2" s="1"/>
  <c r="E35" i="2"/>
  <c r="D35" i="2" s="1"/>
  <c r="E26" i="2"/>
  <c r="E24" i="2"/>
  <c r="D24" i="2" s="1"/>
  <c r="E25" i="2"/>
  <c r="D25" i="2" s="1"/>
  <c r="G24" i="2"/>
  <c r="F24" i="2" s="1"/>
  <c r="G25" i="2"/>
  <c r="F25" i="2" s="1"/>
  <c r="G26" i="2"/>
  <c r="E28" i="2"/>
  <c r="D28" i="2" s="1"/>
  <c r="E30" i="2"/>
  <c r="D30" i="2" s="1"/>
  <c r="E37" i="2"/>
  <c r="D37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3" i="5"/>
  <c r="D53" i="5" s="1"/>
  <c r="E63" i="5"/>
  <c r="D63" i="5" s="1"/>
  <c r="E19" i="2"/>
  <c r="D19" i="2" s="1"/>
  <c r="D49" i="5"/>
  <c r="E54" i="5"/>
  <c r="D54" i="5" s="1"/>
  <c r="E21" i="2"/>
  <c r="D21" i="2" s="1"/>
  <c r="D26" i="2"/>
  <c r="E55" i="1"/>
  <c r="D55" i="1" s="1"/>
  <c r="E62" i="1"/>
  <c r="D62" i="1" s="1"/>
  <c r="E20" i="2"/>
  <c r="D20" i="2" s="1"/>
  <c r="E29" i="2"/>
  <c r="D29" i="2" s="1"/>
  <c r="E54" i="1"/>
  <c r="D54" i="1" s="1"/>
  <c r="E63" i="1"/>
  <c r="D63" i="1" s="1"/>
  <c r="E64" i="1"/>
  <c r="D64" i="1" s="1"/>
  <c r="E45" i="5"/>
  <c r="D45" i="5" s="1"/>
  <c r="E38" i="2"/>
  <c r="D38" i="2" s="1"/>
  <c r="E39" i="2"/>
  <c r="D39" i="2" s="1"/>
  <c r="G25" i="3" l="1"/>
  <c r="F25" i="3" s="1"/>
  <c r="K51" i="5"/>
  <c r="J48" i="5"/>
  <c r="J51" i="5"/>
  <c r="H24" i="3"/>
  <c r="I27" i="3"/>
  <c r="G24" i="3"/>
  <c r="F24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35" i="4"/>
  <c r="M36" i="4"/>
  <c r="K36" i="4"/>
  <c r="J35" i="4"/>
  <c r="H35" i="4"/>
  <c r="I36" i="4"/>
  <c r="F35" i="4"/>
  <c r="G36" i="4"/>
  <c r="I27" i="4"/>
  <c r="H26" i="4"/>
  <c r="G27" i="4"/>
  <c r="F26" i="4"/>
  <c r="E40" i="4"/>
  <c r="M36" i="3"/>
  <c r="L35" i="3"/>
  <c r="K36" i="3"/>
  <c r="J35" i="3"/>
  <c r="I36" i="3"/>
  <c r="G36" i="3"/>
  <c r="F35" i="3"/>
  <c r="D60" i="5"/>
  <c r="E51" i="5"/>
  <c r="E64" i="5"/>
  <c r="F26" i="3"/>
  <c r="E27" i="3"/>
  <c r="E36" i="3"/>
  <c r="E40" i="3"/>
  <c r="M36" i="2"/>
  <c r="K36" i="2"/>
  <c r="I36" i="2"/>
  <c r="G27" i="2"/>
  <c r="F26" i="2"/>
  <c r="E31" i="2"/>
  <c r="E22" i="2"/>
  <c r="F61" i="1"/>
  <c r="G61" i="1"/>
  <c r="F49" i="1"/>
  <c r="F52" i="1" s="1"/>
  <c r="G52" i="1"/>
  <c r="D56" i="1"/>
  <c r="D65" i="1"/>
  <c r="E60" i="5"/>
  <c r="E31" i="3"/>
  <c r="D28" i="3"/>
  <c r="D52" i="5"/>
  <c r="D55" i="5" s="1"/>
  <c r="E27" i="2"/>
  <c r="E36" i="2"/>
  <c r="E36" i="4"/>
  <c r="E56" i="1"/>
  <c r="D61" i="1"/>
  <c r="E40" i="2"/>
  <c r="E31" i="4"/>
  <c r="E65" i="1"/>
  <c r="E27" i="4"/>
  <c r="E52" i="1"/>
  <c r="E22" i="4"/>
  <c r="E61" i="1"/>
  <c r="E46" i="5"/>
  <c r="D46" i="5"/>
  <c r="D52" i="1"/>
  <c r="G27" i="3" l="1"/>
  <c r="E47" i="1"/>
</calcChain>
</file>

<file path=xl/sharedStrings.xml><?xml version="1.0" encoding="utf-8"?>
<sst xmlns="http://schemas.openxmlformats.org/spreadsheetml/2006/main" count="2266" uniqueCount="1416">
  <si>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</si>
  <si>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</si>
  <si>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</si>
  <si>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</si>
  <si>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</si>
  <si>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</si>
  <si>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</si>
  <si>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</si>
  <si>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</si>
  <si>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</si>
  <si>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</si>
  <si>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</si>
  <si>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</si>
  <si>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</si>
  <si>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</si>
  <si>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</si>
  <si>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</si>
  <si>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</si>
  <si>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</si>
  <si>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</si>
  <si>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</si>
  <si>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</si>
  <si>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</si>
  <si>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</si>
  <si>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</si>
  <si>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</si>
  <si>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</si>
  <si>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</si>
  <si>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</si>
  <si>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</si>
  <si>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</si>
  <si>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</si>
  <si>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</si>
  <si>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</si>
  <si>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</si>
  <si>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</si>
  <si>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</si>
  <si>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</si>
  <si>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</si>
  <si>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</si>
  <si>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</si>
  <si>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</si>
  <si>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</si>
  <si>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</si>
  <si>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</si>
  <si>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</si>
  <si>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</si>
  <si>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</si>
  <si>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</si>
  <si>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</si>
  <si>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</si>
  <si>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</si>
  <si>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</si>
  <si>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</si>
  <si>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</si>
  <si>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</si>
  <si>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</si>
  <si>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</si>
  <si>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</si>
  <si>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</si>
  <si>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</si>
  <si>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</si>
  <si>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</si>
  <si>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</si>
  <si>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</si>
  <si>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</si>
  <si>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</si>
  <si>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</si>
  <si>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</si>
  <si>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</si>
  <si>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</si>
  <si>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</si>
  <si>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</si>
  <si>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</si>
  <si>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</si>
  <si>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</si>
  <si>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</si>
  <si>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</si>
  <si>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</si>
  <si>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</si>
  <si>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</si>
  <si>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</si>
  <si>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</si>
  <si>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</si>
  <si>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</si>
  <si>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</si>
  <si>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</si>
  <si>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</si>
  <si>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</si>
  <si>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</si>
  <si>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</si>
  <si>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</si>
  <si>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</si>
  <si>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</si>
  <si>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</si>
  <si>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</si>
  <si>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</si>
  <si>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</si>
  <si>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</si>
  <si>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</si>
  <si>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</si>
  <si>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</si>
  <si>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</si>
  <si>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</si>
  <si>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</si>
  <si>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</si>
  <si>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</si>
  <si>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</si>
  <si>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</si>
  <si>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</si>
  <si>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</si>
  <si>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</si>
  <si>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</si>
  <si>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</si>
  <si>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</si>
  <si>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</si>
  <si>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</si>
  <si>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</si>
  <si>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</si>
  <si>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</si>
  <si>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</si>
  <si>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</si>
  <si>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</si>
  <si>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</si>
  <si>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</si>
  <si>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</si>
  <si>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</si>
  <si>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</si>
  <si>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</si>
  <si>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</si>
  <si>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</si>
  <si>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</si>
  <si>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</si>
  <si>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</si>
  <si>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</si>
  <si>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</si>
  <si>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</si>
  <si>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</si>
  <si>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</si>
  <si>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</si>
  <si>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</si>
  <si>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</si>
  <si>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</si>
  <si>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</si>
  <si>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</si>
  <si>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</si>
  <si>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</si>
  <si>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</si>
  <si>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</si>
  <si>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</si>
  <si>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</si>
  <si>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</si>
  <si>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</si>
  <si>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</si>
  <si>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</si>
  <si>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</si>
  <si>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</si>
  <si>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</si>
  <si>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</si>
  <si>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</si>
  <si>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</si>
  <si>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</si>
  <si>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</si>
  <si>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</si>
  <si>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</si>
  <si>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</si>
  <si>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</si>
  <si>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</si>
  <si>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</si>
  <si>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</si>
  <si>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</si>
  <si>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</si>
  <si>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</si>
  <si>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</si>
  <si>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</si>
  <si>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</si>
  <si>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</si>
  <si>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</si>
  <si>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</si>
  <si>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</si>
  <si>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</si>
  <si>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</si>
  <si>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</si>
  <si>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</si>
  <si>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</si>
  <si>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</si>
  <si>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</si>
  <si>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</si>
  <si>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</si>
  <si>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</si>
  <si>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</si>
  <si>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</si>
  <si>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</si>
  <si>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</si>
  <si>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</si>
  <si>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</si>
  <si>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</si>
  <si>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</si>
  <si>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</si>
  <si>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</si>
  <si>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</si>
  <si>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</si>
  <si>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</si>
  <si>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</si>
  <si>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</si>
  <si>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</si>
  <si>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</si>
  <si>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</si>
  <si>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</si>
  <si>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</si>
  <si>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</si>
  <si>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</si>
  <si>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</si>
  <si>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</si>
  <si>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</si>
  <si>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</si>
  <si>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</si>
  <si>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</si>
  <si>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</si>
  <si>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</si>
  <si>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</si>
  <si>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</si>
  <si>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</si>
  <si>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</si>
  <si>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</si>
  <si>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</si>
  <si>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</si>
  <si>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</si>
  <si>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</si>
  <si>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</si>
  <si>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</si>
  <si>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</si>
  <si>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</si>
  <si>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</si>
  <si>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</si>
  <si>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</si>
  <si>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</si>
  <si>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</si>
  <si>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</si>
  <si>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</si>
  <si>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</si>
  <si>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</si>
  <si>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</si>
  <si>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</si>
  <si>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</si>
  <si>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</si>
  <si>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</si>
  <si>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</si>
  <si>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</si>
  <si>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</si>
  <si>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</si>
  <si>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</si>
  <si>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</si>
  <si>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</si>
  <si>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</si>
  <si>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</si>
  <si>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</si>
  <si>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</si>
  <si>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</si>
  <si>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</si>
  <si>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</si>
  <si>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</si>
  <si>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</si>
  <si>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</si>
  <si>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</si>
  <si>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</si>
  <si>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</si>
  <si>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</si>
  <si>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</si>
  <si>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</si>
  <si>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</si>
  <si>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</si>
  <si>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</si>
  <si>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</si>
  <si>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</si>
  <si>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</si>
  <si>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</si>
  <si>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</si>
  <si>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</si>
  <si>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</si>
  <si>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</si>
  <si>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</si>
  <si>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</si>
  <si>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</si>
  <si>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</si>
  <si>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</si>
  <si>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</si>
  <si>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</si>
  <si>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</si>
  <si>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</si>
  <si>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</si>
  <si>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</si>
  <si>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</si>
  <si>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</si>
  <si>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</si>
  <si>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</si>
  <si>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</si>
  <si>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</si>
  <si>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</si>
  <si>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</si>
  <si>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</si>
  <si>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</si>
  <si>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</si>
  <si>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</si>
  <si>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</si>
  <si>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</si>
  <si>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</si>
  <si>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</si>
  <si>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</si>
  <si>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</si>
  <si>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</si>
  <si>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</si>
  <si>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</si>
  <si>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</si>
  <si>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</si>
  <si>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</si>
  <si>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</si>
  <si>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</si>
  <si>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</si>
  <si>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</si>
  <si>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</si>
  <si>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</si>
  <si>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</si>
  <si>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</si>
  <si>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</si>
  <si>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</si>
  <si>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</si>
  <si>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</si>
  <si>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</si>
  <si>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</si>
  <si>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</si>
  <si>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</si>
  <si>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</si>
  <si>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</si>
  <si>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</si>
  <si>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</si>
  <si>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</si>
  <si>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</si>
  <si>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</si>
  <si>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</si>
  <si>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</si>
  <si>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</si>
  <si>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</si>
  <si>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</si>
  <si>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</si>
  <si>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</si>
  <si>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</si>
  <si>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</si>
  <si>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</si>
  <si>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</si>
  <si>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</si>
  <si>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</si>
  <si>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</si>
  <si>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</si>
  <si>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</si>
  <si>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</si>
  <si>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</si>
  <si>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</si>
  <si>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</si>
  <si>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</si>
  <si>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</si>
  <si>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</si>
  <si>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</si>
  <si>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</si>
  <si>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</si>
  <si>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</si>
  <si>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</si>
  <si>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</si>
  <si>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</si>
  <si>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</si>
  <si>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</si>
  <si>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</si>
  <si>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</si>
  <si>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</si>
  <si>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</si>
  <si>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</si>
  <si>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</si>
  <si>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</si>
  <si>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</si>
  <si>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</si>
  <si>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</si>
  <si>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</si>
  <si>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</si>
  <si>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</si>
  <si>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</si>
  <si>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</si>
  <si>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</si>
  <si>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</si>
  <si>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</si>
  <si>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</si>
  <si>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</si>
  <si>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</si>
  <si>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</si>
  <si>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</si>
  <si>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</si>
  <si>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</si>
  <si>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</si>
  <si>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</si>
  <si>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</si>
  <si>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</si>
  <si>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</si>
  <si>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</si>
  <si>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</si>
  <si>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</si>
  <si>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</si>
  <si>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</si>
  <si>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</si>
  <si>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</si>
  <si>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</si>
  <si>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</si>
  <si>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</si>
  <si>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</si>
  <si>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</si>
  <si>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</si>
  <si>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</si>
  <si>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</si>
  <si>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</si>
  <si>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</si>
  <si>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</si>
  <si>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</si>
  <si>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</si>
  <si>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</si>
  <si>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</si>
  <si>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</si>
  <si>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</si>
  <si>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</si>
  <si>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</si>
  <si>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</si>
  <si>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</si>
  <si>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</si>
  <si>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</si>
  <si>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</si>
  <si>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</si>
  <si>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</si>
  <si>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</si>
  <si>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</si>
  <si>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</si>
  <si>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</si>
  <si>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</si>
  <si>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</si>
  <si>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</si>
  <si>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</si>
  <si>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</si>
  <si>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</si>
  <si>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</si>
  <si>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</si>
  <si>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</si>
  <si>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</si>
  <si>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</si>
  <si>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</si>
  <si>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</si>
  <si>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</si>
  <si>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</si>
  <si>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</si>
  <si>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</si>
  <si>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</si>
  <si>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</si>
  <si>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</si>
  <si>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</si>
  <si>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</si>
  <si>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</si>
  <si>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</si>
  <si>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</si>
  <si>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</si>
  <si>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</si>
  <si>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</si>
  <si>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</si>
  <si>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</si>
  <si>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</si>
  <si>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</si>
  <si>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</si>
  <si>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</si>
  <si>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</si>
  <si>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</si>
  <si>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</si>
  <si>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</si>
  <si>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</si>
  <si>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</si>
  <si>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</si>
  <si>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</si>
  <si>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</si>
  <si>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</si>
  <si>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</si>
  <si>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</si>
  <si>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</si>
  <si>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</si>
  <si>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</si>
  <si>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</si>
  <si>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</si>
  <si>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</si>
  <si>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</si>
  <si>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</si>
  <si>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</si>
  <si>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</si>
  <si>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</si>
  <si>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</si>
  <si>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</si>
  <si>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</si>
  <si>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</si>
  <si>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</si>
  <si>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</si>
  <si>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</si>
  <si>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</si>
  <si>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</si>
  <si>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</si>
  <si>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</si>
  <si>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</si>
  <si>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</si>
  <si>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</si>
  <si>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</si>
  <si>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</si>
  <si>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</si>
  <si>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</si>
  <si>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</si>
  <si>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</si>
  <si>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</si>
  <si>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</si>
  <si>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</si>
  <si>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</si>
  <si>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</si>
  <si>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</si>
  <si>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</si>
  <si>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</si>
  <si>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</si>
  <si>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</si>
  <si>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</si>
  <si>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</si>
  <si>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</si>
  <si>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</si>
  <si>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</si>
  <si>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</si>
  <si>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</si>
  <si>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</si>
  <si>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</si>
  <si>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</si>
  <si>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</si>
  <si>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</si>
  <si>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</si>
  <si>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</si>
  <si>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</si>
  <si>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</si>
  <si>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</si>
  <si>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</si>
  <si>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</si>
  <si>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</si>
  <si>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</si>
  <si>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</si>
  <si>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</si>
  <si>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</si>
  <si>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</si>
  <si>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</si>
  <si>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</si>
  <si>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</si>
  <si>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</si>
  <si>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</si>
  <si>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</si>
  <si>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</si>
  <si>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</si>
  <si>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</si>
  <si>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</si>
  <si>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</si>
  <si>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</si>
  <si>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</si>
  <si>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</si>
  <si>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</si>
  <si>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</si>
  <si>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</si>
  <si>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</si>
  <si>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</si>
  <si>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</si>
  <si>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</si>
  <si>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</si>
  <si>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</si>
  <si>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</si>
  <si>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</si>
  <si>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</si>
  <si>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</si>
  <si>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</si>
  <si>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</si>
  <si>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</si>
  <si>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</si>
  <si>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</si>
  <si>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</si>
  <si>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</si>
  <si>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</si>
  <si>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</si>
  <si>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</si>
  <si>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</si>
  <si>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</si>
  <si>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</si>
  <si>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</si>
  <si>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</si>
  <si>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</si>
  <si>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</si>
  <si>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</si>
  <si>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</si>
  <si>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</si>
  <si>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</si>
  <si>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</si>
  <si>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</si>
  <si>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</si>
  <si>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</si>
  <si>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</si>
  <si>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</si>
  <si>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</si>
  <si>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</si>
  <si>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</si>
  <si>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</si>
  <si>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</si>
  <si>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</si>
  <si>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</si>
  <si>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</si>
  <si>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</si>
  <si>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</si>
  <si>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</si>
  <si>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</si>
  <si>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</si>
  <si>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</si>
  <si>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</si>
  <si>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</si>
  <si>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</si>
  <si>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</si>
  <si>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</si>
  <si>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</si>
  <si>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</si>
  <si>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</si>
  <si>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</si>
  <si>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</si>
  <si>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</si>
  <si>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</si>
  <si>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</si>
  <si>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</si>
  <si>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</si>
  <si>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</si>
  <si>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</si>
  <si>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</si>
  <si>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</si>
  <si>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</si>
  <si>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</si>
  <si>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</si>
  <si>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</si>
  <si>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</si>
  <si>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</si>
  <si>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</si>
  <si>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</si>
  <si>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</si>
  <si>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</si>
  <si>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</si>
  <si>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</si>
  <si>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</si>
  <si>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</si>
  <si>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</si>
  <si>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</si>
  <si>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</si>
  <si>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</si>
  <si>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</si>
  <si>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</si>
  <si>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</si>
  <si>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</si>
  <si>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</si>
  <si>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</si>
  <si>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</si>
  <si>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</si>
  <si>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</si>
  <si>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</si>
  <si>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</si>
  <si>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</si>
  <si>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</si>
  <si>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</si>
  <si>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</si>
  <si>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</si>
  <si>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</si>
  <si>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</si>
  <si>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</si>
  <si>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</si>
  <si>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</si>
  <si>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</si>
  <si>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</si>
  <si>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</si>
  <si>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</si>
  <si>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</si>
  <si>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</si>
  <si>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</si>
  <si>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</si>
  <si>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</si>
  <si>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</si>
  <si>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</si>
  <si>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</si>
  <si>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</si>
  <si>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</si>
  <si>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</si>
  <si>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</si>
  <si>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</si>
  <si>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</si>
  <si>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</si>
  <si>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</si>
  <si>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</si>
  <si>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</si>
  <si>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</si>
  <si>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</si>
  <si>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</si>
  <si>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</si>
  <si>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</si>
  <si>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</si>
  <si>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</si>
  <si>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</si>
  <si>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</si>
  <si>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</si>
  <si>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</si>
  <si>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</si>
  <si>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</si>
  <si>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</si>
  <si>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</si>
  <si>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</si>
  <si>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</si>
  <si>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</si>
  <si>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</si>
  <si>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</si>
  <si>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</si>
  <si>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</si>
  <si>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</si>
  <si>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</si>
  <si>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</si>
  <si>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</si>
  <si>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</si>
  <si>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</si>
  <si>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</si>
  <si>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</si>
  <si>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</si>
  <si>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</si>
  <si>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</si>
  <si>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</si>
  <si>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</si>
  <si>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</si>
  <si>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</si>
  <si>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</si>
  <si>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</si>
  <si>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</si>
  <si>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</si>
  <si>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</si>
  <si>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</si>
  <si>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</si>
  <si>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</si>
  <si>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</si>
  <si>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</si>
  <si>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</si>
  <si>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</si>
  <si>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</si>
  <si>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</si>
  <si>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</si>
  <si>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</si>
  <si>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</si>
  <si>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</si>
  <si>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</si>
  <si>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</si>
  <si>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</si>
  <si>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</si>
  <si>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</si>
  <si>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</si>
  <si>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</si>
  <si>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</si>
  <si>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</si>
  <si>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</si>
  <si>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</si>
  <si>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</si>
  <si>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</si>
  <si>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</si>
  <si>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</si>
  <si>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</si>
  <si>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</si>
  <si>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</si>
  <si>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</si>
  <si>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</si>
  <si>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</si>
  <si>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</si>
  <si>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</si>
  <si>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</si>
  <si>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</si>
  <si>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</si>
  <si>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</si>
  <si>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</si>
  <si>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</si>
  <si>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</si>
  <si>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</si>
  <si>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</si>
  <si>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</si>
  <si>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</si>
  <si>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</si>
  <si>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</si>
  <si>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</si>
  <si>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</si>
  <si>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</si>
  <si>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</si>
  <si>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</si>
  <si>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</si>
  <si>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</si>
  <si>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</si>
  <si>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</si>
  <si>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</si>
  <si>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</si>
  <si>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</si>
  <si>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</si>
  <si>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</si>
  <si>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</si>
  <si>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</si>
  <si>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</si>
  <si>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</si>
  <si>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</si>
  <si>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</si>
  <si>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</si>
  <si>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</si>
  <si>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</si>
  <si>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</si>
  <si>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</si>
  <si>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</si>
  <si>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</si>
  <si>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</si>
  <si>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</si>
  <si>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</si>
  <si>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</si>
  <si>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</si>
  <si>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</si>
  <si>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</si>
  <si>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</si>
  <si>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</si>
  <si>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</si>
  <si>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</si>
  <si>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</si>
  <si>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</si>
  <si>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</si>
  <si>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</si>
  <si>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</si>
  <si>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</si>
  <si>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</si>
  <si>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</si>
  <si>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</si>
  <si>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</si>
  <si>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</si>
  <si>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</si>
  <si>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</si>
  <si>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</si>
  <si>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</si>
  <si>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</si>
  <si>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</si>
  <si>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</si>
  <si>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</si>
  <si>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</si>
  <si>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</si>
  <si>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</si>
  <si>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</si>
  <si>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</si>
  <si>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</si>
  <si>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</si>
  <si>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</si>
  <si>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</si>
  <si>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</si>
  <si>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</si>
  <si>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</si>
  <si>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</si>
  <si>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</si>
  <si>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</si>
  <si>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</si>
  <si>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</si>
  <si>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</si>
  <si>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</si>
  <si>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</si>
  <si>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</si>
  <si>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</si>
  <si>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</si>
  <si>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</si>
  <si>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</si>
  <si>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</si>
  <si>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</si>
  <si>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</si>
  <si>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</si>
  <si>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</si>
  <si>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</si>
  <si>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</si>
  <si>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</si>
  <si>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</si>
  <si>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</si>
  <si>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</si>
  <si>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</si>
  <si>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</si>
  <si>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</si>
  <si>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</si>
  <si>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</si>
  <si>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</si>
  <si>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</si>
  <si>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</si>
  <si>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</si>
  <si>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</si>
  <si>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</si>
  <si>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</si>
  <si>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</si>
  <si>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</si>
  <si>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</si>
  <si>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</si>
  <si>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</si>
  <si>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</si>
  <si>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</si>
  <si>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</si>
  <si>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</si>
  <si>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</si>
  <si>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</si>
  <si>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</si>
  <si>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</si>
  <si>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</si>
  <si>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</si>
  <si>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</si>
  <si>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</si>
  <si>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</si>
  <si>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</si>
  <si>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</si>
  <si>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</si>
  <si>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</si>
  <si>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</si>
  <si>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</si>
  <si>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</si>
  <si>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</si>
  <si>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</si>
  <si>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</si>
  <si>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</si>
  <si>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</si>
  <si>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</si>
  <si>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</si>
  <si>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</si>
  <si>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</si>
  <si>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</si>
  <si>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</si>
  <si>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</si>
  <si>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</si>
  <si>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</si>
  <si>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</si>
  <si>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</si>
  <si>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</si>
  <si>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</si>
  <si>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</si>
  <si>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</si>
  <si>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</si>
  <si>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</si>
  <si>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</si>
  <si>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</si>
  <si>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</si>
  <si>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</si>
  <si>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</si>
  <si>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</si>
  <si>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</si>
  <si>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</si>
  <si>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</si>
  <si>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</si>
  <si>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</si>
  <si>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</si>
  <si>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</si>
  <si>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</si>
  <si>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</si>
  <si>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</si>
  <si>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</si>
  <si>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</si>
  <si>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</si>
  <si>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</si>
  <si>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</si>
  <si>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</si>
  <si>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</si>
  <si>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</si>
  <si>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</si>
  <si>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</si>
  <si>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</si>
  <si>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</si>
  <si>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</si>
  <si>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</si>
  <si>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</si>
  <si>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</si>
  <si>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</si>
  <si>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</si>
  <si>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</si>
  <si>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</si>
  <si>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</si>
  <si>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</si>
  <si>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</si>
  <si>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</si>
  <si>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</si>
  <si>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</si>
  <si>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</si>
  <si>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</si>
  <si>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</si>
  <si>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</si>
  <si>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</si>
  <si>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</si>
  <si>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</si>
  <si>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</si>
  <si>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</si>
  <si>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</si>
  <si>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</si>
  <si>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</si>
  <si>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</si>
  <si>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</si>
  <si>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</si>
  <si>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</si>
  <si>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</si>
  <si>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</si>
  <si>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</si>
  <si>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</si>
  <si>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</si>
  <si>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</si>
  <si>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</si>
  <si>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</si>
  <si>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</si>
  <si>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</si>
  <si>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</si>
  <si>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</si>
  <si>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</si>
  <si>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</si>
  <si>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</si>
  <si>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</si>
  <si>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</si>
  <si>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</si>
  <si>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</si>
  <si>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</si>
  <si>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</si>
  <si>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</si>
  <si>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</si>
  <si>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</si>
  <si>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</si>
  <si>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</si>
  <si>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</si>
  <si>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</si>
  <si>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</si>
  <si>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</si>
  <si>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</si>
  <si>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</si>
  <si>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</si>
  <si>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</si>
  <si>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</si>
  <si>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</si>
  <si>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</si>
  <si>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</si>
  <si>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</si>
  <si>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</si>
  <si>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</si>
  <si>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</si>
  <si>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</si>
  <si>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</si>
  <si>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</si>
  <si>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</si>
  <si>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</si>
  <si>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</si>
  <si>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</si>
  <si>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</si>
  <si>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</si>
  <si>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</si>
  <si>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</si>
  <si>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</si>
  <si>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</si>
  <si>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</si>
  <si>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</si>
  <si>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</si>
  <si>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</si>
  <si>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</si>
  <si>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</si>
  <si>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</si>
  <si>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</si>
  <si>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</si>
  <si>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</si>
  <si>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</si>
  <si>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</si>
  <si>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</si>
  <si>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</si>
  <si>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</si>
  <si>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</si>
  <si>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</si>
  <si>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</si>
  <si>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</si>
  <si>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</si>
  <si>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</si>
  <si>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</si>
  <si>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</si>
  <si>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</si>
  <si>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</si>
  <si>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</si>
  <si>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</si>
  <si>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</si>
  <si>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</si>
  <si>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</si>
  <si>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</si>
  <si>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</si>
  <si>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</si>
  <si>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</si>
  <si>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</si>
  <si>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</si>
  <si>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</si>
  <si>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</si>
  <si>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</si>
  <si>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</si>
  <si>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</si>
  <si>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</si>
  <si>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</si>
  <si>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</si>
  <si>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</si>
  <si>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</si>
  <si>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</si>
  <si>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</si>
  <si>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</si>
  <si>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</si>
  <si>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</si>
  <si>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</si>
  <si>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</si>
  <si>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</si>
  <si>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</si>
  <si>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</si>
  <si>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</si>
  <si>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</si>
  <si>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</si>
  <si>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</si>
  <si>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</si>
  <si>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</si>
  <si>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</si>
  <si>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</si>
  <si>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</si>
  <si>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</si>
  <si>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</si>
  <si>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</si>
  <si>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</si>
  <si>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</si>
  <si>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</si>
  <si>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</si>
  <si>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</si>
  <si>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</si>
  <si>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</si>
  <si>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</si>
  <si>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</si>
  <si>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</si>
  <si>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</si>
  <si>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</si>
  <si>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</si>
  <si>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</si>
  <si>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</si>
  <si>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</si>
  <si>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</si>
  <si>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</si>
  <si>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</si>
  <si>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</si>
  <si>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</si>
  <si>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</si>
  <si>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</si>
  <si>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</si>
  <si>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</si>
  <si>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</si>
  <si>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</si>
  <si>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</si>
  <si>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</si>
  <si>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</si>
  <si>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</si>
  <si>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</si>
  <si>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</si>
  <si>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</si>
  <si>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</si>
  <si>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</si>
  <si>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</si>
  <si>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</si>
  <si>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</si>
  <si>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</si>
  <si>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</si>
  <si>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</si>
  <si>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</si>
  <si>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</si>
  <si>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</si>
  <si>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</si>
  <si>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</si>
  <si>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</si>
  <si>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</si>
  <si>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</si>
  <si>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</si>
  <si>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</si>
  <si>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</si>
  <si>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</si>
  <si>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</si>
  <si>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</si>
  <si>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</si>
  <si>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</si>
  <si>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</si>
  <si>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</si>
  <si>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</si>
  <si>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</si>
  <si>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</si>
  <si>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</si>
  <si>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</si>
  <si>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</si>
  <si>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</si>
  <si>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</si>
  <si>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</si>
  <si>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</si>
  <si>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</si>
  <si>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</si>
  <si>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</si>
  <si>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</si>
  <si>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</si>
  <si>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</si>
  <si>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</si>
  <si>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</si>
  <si>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</si>
  <si>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</si>
  <si>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</si>
  <si>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</si>
  <si>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</si>
  <si>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</si>
  <si>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</si>
  <si>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</si>
  <si>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</si>
  <si>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</si>
  <si>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</si>
  <si>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</si>
  <si>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</si>
  <si>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</si>
  <si>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</si>
  <si>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</si>
  <si>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</si>
  <si>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</si>
  <si>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</si>
  <si>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</si>
  <si>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</si>
  <si>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</si>
  <si>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</si>
  <si>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</si>
  <si>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</si>
  <si>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</si>
  <si>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</si>
  <si>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</si>
  <si>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</si>
  <si>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</si>
  <si>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</si>
  <si>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</si>
  <si>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</si>
  <si>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</si>
  <si>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</si>
  <si>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</si>
  <si>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</si>
  <si>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</si>
  <si>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</si>
  <si>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</si>
  <si>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</si>
  <si>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</si>
  <si>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</si>
  <si>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</si>
  <si>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</si>
  <si>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</si>
  <si>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</si>
  <si>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</si>
  <si>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</si>
  <si>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</si>
  <si>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</si>
  <si>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</si>
  <si>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</si>
  <si>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</si>
  <si>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</si>
  <si>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</si>
  <si>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</si>
  <si>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</si>
  <si>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</si>
  <si>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</si>
  <si>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</si>
  <si>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</si>
  <si>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</si>
  <si>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</si>
  <si>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</si>
  <si>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</si>
  <si>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</si>
  <si>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</si>
  <si>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</si>
  <si>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</si>
  <si>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</si>
  <si>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</si>
  <si>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</si>
  <si>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</si>
  <si>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</si>
  <si>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</si>
  <si>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</si>
  <si>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</si>
  <si>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</si>
  <si>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</si>
  <si>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</si>
  <si>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</si>
  <si>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</si>
  <si>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</si>
  <si>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</si>
  <si>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</si>
  <si>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</si>
  <si>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</si>
  <si>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</si>
  <si>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</si>
  <si>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</si>
  <si>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</si>
  <si>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</si>
  <si>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</si>
  <si>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</si>
  <si>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</si>
  <si>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</si>
  <si>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</si>
  <si>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</si>
  <si>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</si>
  <si>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</si>
  <si>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</si>
  <si>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</si>
  <si>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</si>
  <si>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</si>
  <si>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</si>
  <si>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</si>
  <si>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</si>
  <si>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</si>
  <si>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</si>
  <si>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</si>
  <si>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</si>
  <si>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</si>
  <si>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</si>
  <si>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</si>
  <si>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</si>
  <si>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</si>
  <si>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</si>
  <si>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</si>
  <si>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</si>
  <si>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</si>
  <si>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</si>
  <si>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</si>
  <si>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</si>
  <si>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</si>
  <si>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</si>
  <si>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</si>
  <si>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</si>
  <si>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</si>
  <si>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</si>
  <si>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</si>
  <si>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</si>
  <si>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</si>
  <si>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</si>
  <si>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</si>
  <si>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</si>
  <si>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</si>
  <si>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</si>
  <si>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</si>
  <si>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</si>
  <si>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</si>
  <si>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</si>
  <si>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</si>
  <si>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</si>
  <si>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</si>
  <si>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</si>
  <si>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</si>
  <si>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</si>
  <si>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</si>
  <si>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</si>
  <si>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</si>
  <si>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</si>
  <si>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</si>
  <si>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</si>
  <si>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</si>
  <si>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</si>
  <si>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</si>
  <si>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</si>
  <si>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</si>
  <si>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</si>
  <si>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</si>
  <si>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</si>
  <si>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</si>
  <si>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</si>
  <si>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</si>
  <si>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</si>
  <si>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</si>
  <si>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</si>
  <si>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</si>
  <si>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</si>
  <si>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</si>
  <si>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</si>
  <si>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</si>
  <si>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</si>
  <si>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</si>
  <si>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</si>
  <si>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</si>
  <si>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</si>
  <si>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</si>
  <si>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</si>
  <si>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</si>
  <si>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</si>
  <si>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</si>
  <si>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</si>
  <si>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</si>
  <si>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</si>
  <si>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</si>
  <si>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</si>
  <si>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</si>
  <si>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</si>
  <si>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</si>
  <si>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</si>
  <si>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</si>
  <si>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</si>
  <si>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</si>
  <si>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</si>
  <si>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</si>
  <si>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</si>
  <si>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</si>
  <si>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</si>
  <si>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</si>
  <si>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</si>
  <si>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</si>
  <si>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</si>
  <si>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</si>
  <si>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</si>
  <si>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</si>
  <si>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</si>
  <si>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</si>
  <si>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</si>
  <si>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</si>
  <si>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</si>
  <si>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Коковихин Сергей </t>
  </si>
  <si>
    <t xml:space="preserve">2024-2025 </t>
  </si>
  <si>
    <t xml:space="preserve">Коковихина Полина </t>
  </si>
  <si>
    <t>Сагиндикова  Айлана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</si>
</sst>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</cellStyleXfs>
  <cellXfs count="18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1" fillId="0" borderId="1" xfId="2" applyBorder="1"/>
    <xf numFmtId="0" fontId="21" fillId="0" borderId="3" xfId="2" applyBorder="1"/>
    <xf numFmtId="0" fontId="3" fillId="0" borderId="1" xfId="2" applyFont="1" applyBorder="1" applyAlignment="1">
      <alignment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3" xfId="2" applyFont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4">
    <cellStyle name="Обычный" xfId="0" builtinId="0"/>
    <cellStyle name="Обычный 2" xfId="2" xr:uid="{4461E0DC-9ED7-4DF5-A376-D9C183E42866}"/>
    <cellStyle name="Процентный" xfId="1" builtinId="5"/>
    <cellStyle name="Процентный 2" xfId="3" xr:uid="{B32042A1-CA3E-4F85-A7B4-7A317E77AB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5" t="s">
        <v>788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2" t="s">
        <v>1403</v>
      </c>
      <c r="DN2" s="92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42" t="s">
        <v>0</v>
      </c>
      <c r="B4" s="142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4"/>
      <c r="X4" s="117" t="s">
        <v>321</v>
      </c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9"/>
      <c r="BH4" s="105" t="s">
        <v>871</v>
      </c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17" t="s">
        <v>324</v>
      </c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9"/>
      <c r="DA4" s="93" t="s">
        <v>326</v>
      </c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5"/>
    </row>
    <row r="5" spans="1:119" ht="15.6" customHeight="1" x14ac:dyDescent="0.25">
      <c r="A5" s="142"/>
      <c r="B5" s="142"/>
      <c r="C5" s="125" t="s">
        <v>320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7"/>
      <c r="X5" s="132" t="s">
        <v>322</v>
      </c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4"/>
      <c r="AS5" s="129" t="s">
        <v>323</v>
      </c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1"/>
      <c r="BH5" s="106" t="s">
        <v>32</v>
      </c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15" t="s">
        <v>325</v>
      </c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20" t="s">
        <v>43</v>
      </c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02" t="s">
        <v>327</v>
      </c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4"/>
    </row>
    <row r="6" spans="1:119" ht="15" customHeight="1" x14ac:dyDescent="0.25">
      <c r="A6" s="142"/>
      <c r="B6" s="142"/>
      <c r="C6" s="117" t="s">
        <v>794</v>
      </c>
      <c r="D6" s="118"/>
      <c r="E6" s="118"/>
      <c r="F6" s="118"/>
      <c r="G6" s="118"/>
      <c r="H6" s="118"/>
      <c r="I6" s="118"/>
      <c r="J6" s="118"/>
      <c r="K6" s="118"/>
      <c r="L6" s="105" t="s">
        <v>811</v>
      </c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7" t="s">
        <v>794</v>
      </c>
      <c r="Y6" s="107"/>
      <c r="Z6" s="107"/>
      <c r="AA6" s="107"/>
      <c r="AB6" s="107"/>
      <c r="AC6" s="107"/>
      <c r="AD6" s="107"/>
      <c r="AE6" s="107"/>
      <c r="AF6" s="107"/>
      <c r="AG6" s="105" t="s">
        <v>811</v>
      </c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7" t="s">
        <v>794</v>
      </c>
      <c r="AT6" s="107"/>
      <c r="AU6" s="107"/>
      <c r="AV6" s="107"/>
      <c r="AW6" s="107"/>
      <c r="AX6" s="107"/>
      <c r="AY6" s="105" t="s">
        <v>811</v>
      </c>
      <c r="AZ6" s="105"/>
      <c r="BA6" s="105"/>
      <c r="BB6" s="105"/>
      <c r="BC6" s="105"/>
      <c r="BD6" s="105"/>
      <c r="BE6" s="105"/>
      <c r="BF6" s="105"/>
      <c r="BG6" s="105"/>
      <c r="BH6" s="107" t="s">
        <v>794</v>
      </c>
      <c r="BI6" s="107"/>
      <c r="BJ6" s="107"/>
      <c r="BK6" s="107"/>
      <c r="BL6" s="107"/>
      <c r="BM6" s="107"/>
      <c r="BN6" s="105" t="s">
        <v>811</v>
      </c>
      <c r="BO6" s="105"/>
      <c r="BP6" s="105"/>
      <c r="BQ6" s="105"/>
      <c r="BR6" s="105"/>
      <c r="BS6" s="105"/>
      <c r="BT6" s="105"/>
      <c r="BU6" s="105"/>
      <c r="BV6" s="105"/>
      <c r="BW6" s="107" t="s">
        <v>794</v>
      </c>
      <c r="BX6" s="107"/>
      <c r="BY6" s="107"/>
      <c r="BZ6" s="107"/>
      <c r="CA6" s="107"/>
      <c r="CB6" s="107"/>
      <c r="CC6" s="105" t="s">
        <v>811</v>
      </c>
      <c r="CD6" s="105"/>
      <c r="CE6" s="105"/>
      <c r="CF6" s="105"/>
      <c r="CG6" s="105"/>
      <c r="CH6" s="105"/>
      <c r="CI6" s="96" t="s">
        <v>794</v>
      </c>
      <c r="CJ6" s="97"/>
      <c r="CK6" s="97"/>
      <c r="CL6" s="97"/>
      <c r="CM6" s="97"/>
      <c r="CN6" s="97"/>
      <c r="CO6" s="97"/>
      <c r="CP6" s="97"/>
      <c r="CQ6" s="97"/>
      <c r="CR6" s="118" t="s">
        <v>811</v>
      </c>
      <c r="CS6" s="118"/>
      <c r="CT6" s="118"/>
      <c r="CU6" s="118"/>
      <c r="CV6" s="118"/>
      <c r="CW6" s="118"/>
      <c r="CX6" s="118"/>
      <c r="CY6" s="118"/>
      <c r="CZ6" s="119"/>
      <c r="DA6" s="96" t="s">
        <v>794</v>
      </c>
      <c r="DB6" s="97"/>
      <c r="DC6" s="97"/>
      <c r="DD6" s="97"/>
      <c r="DE6" s="97"/>
      <c r="DF6" s="98"/>
      <c r="DG6" s="99" t="s">
        <v>811</v>
      </c>
      <c r="DH6" s="100"/>
      <c r="DI6" s="100"/>
      <c r="DJ6" s="100"/>
      <c r="DK6" s="100"/>
      <c r="DL6" s="100"/>
      <c r="DM6" s="100"/>
      <c r="DN6" s="100"/>
      <c r="DO6" s="101"/>
    </row>
    <row r="7" spans="1:119" ht="10.15" hidden="1" customHeight="1" x14ac:dyDescent="0.25">
      <c r="A7" s="142"/>
      <c r="B7" s="14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42"/>
      <c r="B8" s="14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42"/>
      <c r="B9" s="14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42"/>
      <c r="B10" s="14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42"/>
      <c r="B11" s="14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42"/>
      <c r="B12" s="142"/>
      <c r="C12" s="127" t="s">
        <v>13</v>
      </c>
      <c r="D12" s="91" t="s">
        <v>2</v>
      </c>
      <c r="E12" s="91" t="s">
        <v>3</v>
      </c>
      <c r="F12" s="91" t="s">
        <v>17</v>
      </c>
      <c r="G12" s="91" t="s">
        <v>4</v>
      </c>
      <c r="H12" s="91" t="s">
        <v>5</v>
      </c>
      <c r="I12" s="91" t="s">
        <v>14</v>
      </c>
      <c r="J12" s="91" t="s">
        <v>6</v>
      </c>
      <c r="K12" s="91" t="s">
        <v>7</v>
      </c>
      <c r="L12" s="91" t="s">
        <v>18</v>
      </c>
      <c r="M12" s="91" t="s">
        <v>6</v>
      </c>
      <c r="N12" s="91" t="s">
        <v>7</v>
      </c>
      <c r="O12" s="91" t="s">
        <v>15</v>
      </c>
      <c r="P12" s="91" t="s">
        <v>8</v>
      </c>
      <c r="Q12" s="91" t="s">
        <v>1</v>
      </c>
      <c r="R12" s="91" t="s">
        <v>16</v>
      </c>
      <c r="S12" s="91" t="s">
        <v>3</v>
      </c>
      <c r="T12" s="91" t="s">
        <v>9</v>
      </c>
      <c r="U12" s="91" t="s">
        <v>19</v>
      </c>
      <c r="V12" s="91" t="s">
        <v>3</v>
      </c>
      <c r="W12" s="91" t="s">
        <v>9</v>
      </c>
      <c r="X12" s="91" t="s">
        <v>20</v>
      </c>
      <c r="Y12" s="91"/>
      <c r="Z12" s="91"/>
      <c r="AA12" s="125" t="s">
        <v>21</v>
      </c>
      <c r="AB12" s="126"/>
      <c r="AC12" s="127"/>
      <c r="AD12" s="125" t="s">
        <v>22</v>
      </c>
      <c r="AE12" s="126"/>
      <c r="AF12" s="127"/>
      <c r="AG12" s="91" t="s">
        <v>23</v>
      </c>
      <c r="AH12" s="91"/>
      <c r="AI12" s="91"/>
      <c r="AJ12" s="91" t="s">
        <v>24</v>
      </c>
      <c r="AK12" s="91"/>
      <c r="AL12" s="91"/>
      <c r="AM12" s="91" t="s">
        <v>25</v>
      </c>
      <c r="AN12" s="91"/>
      <c r="AO12" s="91"/>
      <c r="AP12" s="87" t="s">
        <v>26</v>
      </c>
      <c r="AQ12" s="87"/>
      <c r="AR12" s="87"/>
      <c r="AS12" s="91" t="s">
        <v>27</v>
      </c>
      <c r="AT12" s="91"/>
      <c r="AU12" s="91"/>
      <c r="AV12" s="91" t="s">
        <v>28</v>
      </c>
      <c r="AW12" s="91"/>
      <c r="AX12" s="91"/>
      <c r="AY12" s="87" t="s">
        <v>29</v>
      </c>
      <c r="AZ12" s="87"/>
      <c r="BA12" s="87"/>
      <c r="BB12" s="91" t="s">
        <v>30</v>
      </c>
      <c r="BC12" s="91"/>
      <c r="BD12" s="91"/>
      <c r="BE12" s="91" t="s">
        <v>31</v>
      </c>
      <c r="BF12" s="91"/>
      <c r="BG12" s="91"/>
      <c r="BH12" s="88" t="s">
        <v>172</v>
      </c>
      <c r="BI12" s="89"/>
      <c r="BJ12" s="90"/>
      <c r="BK12" s="88" t="s">
        <v>173</v>
      </c>
      <c r="BL12" s="89"/>
      <c r="BM12" s="90"/>
      <c r="BN12" s="88" t="s">
        <v>174</v>
      </c>
      <c r="BO12" s="89"/>
      <c r="BP12" s="90"/>
      <c r="BQ12" s="87" t="s">
        <v>175</v>
      </c>
      <c r="BR12" s="87"/>
      <c r="BS12" s="87"/>
      <c r="BT12" s="87" t="s">
        <v>176</v>
      </c>
      <c r="BU12" s="87"/>
      <c r="BV12" s="87"/>
      <c r="BW12" s="87" t="s">
        <v>33</v>
      </c>
      <c r="BX12" s="87"/>
      <c r="BY12" s="87"/>
      <c r="BZ12" s="87" t="s">
        <v>34</v>
      </c>
      <c r="CA12" s="87"/>
      <c r="CB12" s="87"/>
      <c r="CC12" s="87" t="s">
        <v>35</v>
      </c>
      <c r="CD12" s="87"/>
      <c r="CE12" s="87"/>
      <c r="CF12" s="87" t="s">
        <v>36</v>
      </c>
      <c r="CG12" s="87"/>
      <c r="CH12" s="87"/>
      <c r="CI12" s="87" t="s">
        <v>37</v>
      </c>
      <c r="CJ12" s="87"/>
      <c r="CK12" s="87"/>
      <c r="CL12" s="87" t="s">
        <v>38</v>
      </c>
      <c r="CM12" s="87"/>
      <c r="CN12" s="87"/>
      <c r="CO12" s="87" t="s">
        <v>39</v>
      </c>
      <c r="CP12" s="87"/>
      <c r="CQ12" s="87"/>
      <c r="CR12" s="87" t="s">
        <v>40</v>
      </c>
      <c r="CS12" s="87"/>
      <c r="CT12" s="87"/>
      <c r="CU12" s="87" t="s">
        <v>41</v>
      </c>
      <c r="CV12" s="87"/>
      <c r="CW12" s="87"/>
      <c r="CX12" s="87" t="s">
        <v>42</v>
      </c>
      <c r="CY12" s="87"/>
      <c r="CZ12" s="87"/>
      <c r="DA12" s="87" t="s">
        <v>177</v>
      </c>
      <c r="DB12" s="87"/>
      <c r="DC12" s="87"/>
      <c r="DD12" s="87" t="s">
        <v>178</v>
      </c>
      <c r="DE12" s="87"/>
      <c r="DF12" s="87"/>
      <c r="DG12" s="87" t="s">
        <v>179</v>
      </c>
      <c r="DH12" s="87"/>
      <c r="DI12" s="87"/>
      <c r="DJ12" s="87" t="s">
        <v>180</v>
      </c>
      <c r="DK12" s="87"/>
      <c r="DL12" s="87"/>
      <c r="DM12" s="87" t="s">
        <v>181</v>
      </c>
      <c r="DN12" s="87"/>
      <c r="DO12" s="87"/>
    </row>
    <row r="13" spans="1:119" ht="56.25" customHeight="1" x14ac:dyDescent="0.25">
      <c r="A13" s="142"/>
      <c r="B13" s="143"/>
      <c r="C13" s="136" t="s">
        <v>793</v>
      </c>
      <c r="D13" s="136"/>
      <c r="E13" s="136"/>
      <c r="F13" s="136" t="s">
        <v>1391</v>
      </c>
      <c r="G13" s="136"/>
      <c r="H13" s="136"/>
      <c r="I13" s="136" t="s">
        <v>187</v>
      </c>
      <c r="J13" s="136"/>
      <c r="K13" s="136"/>
      <c r="L13" s="128" t="s">
        <v>797</v>
      </c>
      <c r="M13" s="128"/>
      <c r="N13" s="128"/>
      <c r="O13" s="128" t="s">
        <v>798</v>
      </c>
      <c r="P13" s="128"/>
      <c r="Q13" s="128"/>
      <c r="R13" s="128" t="s">
        <v>801</v>
      </c>
      <c r="S13" s="128"/>
      <c r="T13" s="128"/>
      <c r="U13" s="128" t="s">
        <v>803</v>
      </c>
      <c r="V13" s="128"/>
      <c r="W13" s="128"/>
      <c r="X13" s="128" t="s">
        <v>804</v>
      </c>
      <c r="Y13" s="128"/>
      <c r="Z13" s="128"/>
      <c r="AA13" s="137" t="s">
        <v>806</v>
      </c>
      <c r="AB13" s="137"/>
      <c r="AC13" s="137"/>
      <c r="AD13" s="128" t="s">
        <v>807</v>
      </c>
      <c r="AE13" s="128"/>
      <c r="AF13" s="128"/>
      <c r="AG13" s="137" t="s">
        <v>812</v>
      </c>
      <c r="AH13" s="137"/>
      <c r="AI13" s="137"/>
      <c r="AJ13" s="128" t="s">
        <v>814</v>
      </c>
      <c r="AK13" s="128"/>
      <c r="AL13" s="128"/>
      <c r="AM13" s="128" t="s">
        <v>818</v>
      </c>
      <c r="AN13" s="128"/>
      <c r="AO13" s="128"/>
      <c r="AP13" s="128" t="s">
        <v>821</v>
      </c>
      <c r="AQ13" s="128"/>
      <c r="AR13" s="128"/>
      <c r="AS13" s="128" t="s">
        <v>824</v>
      </c>
      <c r="AT13" s="128"/>
      <c r="AU13" s="128"/>
      <c r="AV13" s="128" t="s">
        <v>825</v>
      </c>
      <c r="AW13" s="128"/>
      <c r="AX13" s="128"/>
      <c r="AY13" s="128" t="s">
        <v>827</v>
      </c>
      <c r="AZ13" s="128"/>
      <c r="BA13" s="128"/>
      <c r="BB13" s="128" t="s">
        <v>213</v>
      </c>
      <c r="BC13" s="128"/>
      <c r="BD13" s="128"/>
      <c r="BE13" s="128" t="s">
        <v>830</v>
      </c>
      <c r="BF13" s="128"/>
      <c r="BG13" s="128"/>
      <c r="BH13" s="128" t="s">
        <v>215</v>
      </c>
      <c r="BI13" s="128"/>
      <c r="BJ13" s="128"/>
      <c r="BK13" s="137" t="s">
        <v>832</v>
      </c>
      <c r="BL13" s="137"/>
      <c r="BM13" s="137"/>
      <c r="BN13" s="128" t="s">
        <v>835</v>
      </c>
      <c r="BO13" s="128"/>
      <c r="BP13" s="128"/>
      <c r="BQ13" s="136" t="s">
        <v>219</v>
      </c>
      <c r="BR13" s="136"/>
      <c r="BS13" s="136"/>
      <c r="BT13" s="128" t="s">
        <v>224</v>
      </c>
      <c r="BU13" s="128"/>
      <c r="BV13" s="128"/>
      <c r="BW13" s="128" t="s">
        <v>838</v>
      </c>
      <c r="BX13" s="128"/>
      <c r="BY13" s="128"/>
      <c r="BZ13" s="128" t="s">
        <v>840</v>
      </c>
      <c r="CA13" s="128"/>
      <c r="CB13" s="128"/>
      <c r="CC13" s="128" t="s">
        <v>841</v>
      </c>
      <c r="CD13" s="128"/>
      <c r="CE13" s="128"/>
      <c r="CF13" s="128" t="s">
        <v>845</v>
      </c>
      <c r="CG13" s="128"/>
      <c r="CH13" s="128"/>
      <c r="CI13" s="128" t="s">
        <v>849</v>
      </c>
      <c r="CJ13" s="128"/>
      <c r="CK13" s="128"/>
      <c r="CL13" s="128" t="s">
        <v>852</v>
      </c>
      <c r="CM13" s="128"/>
      <c r="CN13" s="128"/>
      <c r="CO13" s="128" t="s">
        <v>853</v>
      </c>
      <c r="CP13" s="128"/>
      <c r="CQ13" s="128"/>
      <c r="CR13" s="128" t="s">
        <v>854</v>
      </c>
      <c r="CS13" s="128"/>
      <c r="CT13" s="128"/>
      <c r="CU13" s="128" t="s">
        <v>855</v>
      </c>
      <c r="CV13" s="128"/>
      <c r="CW13" s="128"/>
      <c r="CX13" s="128" t="s">
        <v>856</v>
      </c>
      <c r="CY13" s="128"/>
      <c r="CZ13" s="128"/>
      <c r="DA13" s="128" t="s">
        <v>858</v>
      </c>
      <c r="DB13" s="128"/>
      <c r="DC13" s="128"/>
      <c r="DD13" s="128" t="s">
        <v>237</v>
      </c>
      <c r="DE13" s="128"/>
      <c r="DF13" s="128"/>
      <c r="DG13" s="128" t="s">
        <v>862</v>
      </c>
      <c r="DH13" s="128"/>
      <c r="DI13" s="128"/>
      <c r="DJ13" s="128" t="s">
        <v>241</v>
      </c>
      <c r="DK13" s="128"/>
      <c r="DL13" s="128"/>
      <c r="DM13" s="128" t="s">
        <v>243</v>
      </c>
      <c r="DN13" s="128"/>
      <c r="DO13" s="128"/>
    </row>
    <row r="14" spans="1:119" ht="154.5" customHeight="1" x14ac:dyDescent="0.25">
      <c r="A14" s="142"/>
      <c r="B14" s="143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8" t="s">
        <v>171</v>
      </c>
      <c r="B40" s="139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40" t="s">
        <v>786</v>
      </c>
      <c r="B41" s="141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8" t="s">
        <v>1393</v>
      </c>
      <c r="C43" s="109"/>
      <c r="D43" s="109"/>
      <c r="E43" s="110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11" t="s">
        <v>322</v>
      </c>
      <c r="E48" s="111"/>
      <c r="F48" s="112" t="s">
        <v>1392</v>
      </c>
      <c r="G48" s="112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3" t="s">
        <v>325</v>
      </c>
      <c r="E57" s="114"/>
      <c r="F57" s="93" t="s">
        <v>43</v>
      </c>
      <c r="G57" s="95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K40"/>
  <sheetViews>
    <sheetView topLeftCell="A20" workbookViewId="0">
      <selection activeCell="B14" sqref="B14"/>
    </sheetView>
  </sheetViews>
  <sheetFormatPr defaultRowHeight="15" x14ac:dyDescent="0.25"/>
  <cols>
    <col min="2" max="2" width="31.140625" customWidth="1"/>
  </cols>
  <sheetData>
    <row r="1" spans="1:167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791</v>
      </c>
      <c r="B2" s="7"/>
      <c r="C2" s="7" t="s">
        <v>1413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2" t="s">
        <v>1403</v>
      </c>
      <c r="DQ2" s="92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42" t="s">
        <v>0</v>
      </c>
      <c r="B4" s="142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7" t="s">
        <v>321</v>
      </c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05" t="s">
        <v>871</v>
      </c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47" t="s">
        <v>329</v>
      </c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9"/>
      <c r="DG4" s="145" t="s">
        <v>333</v>
      </c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</row>
    <row r="5" spans="1:167" ht="15.75" customHeight="1" x14ac:dyDescent="0.25">
      <c r="A5" s="142"/>
      <c r="B5" s="142"/>
      <c r="C5" s="126" t="s">
        <v>320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46" t="s">
        <v>322</v>
      </c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06" t="s">
        <v>323</v>
      </c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32" t="s">
        <v>32</v>
      </c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4"/>
      <c r="AY5" s="132" t="s">
        <v>330</v>
      </c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4"/>
      <c r="BK5" s="150" t="s">
        <v>325</v>
      </c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 t="s">
        <v>331</v>
      </c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29" t="s">
        <v>332</v>
      </c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1"/>
      <c r="CU5" s="120" t="s">
        <v>43</v>
      </c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51"/>
      <c r="DG5" s="106" t="s">
        <v>327</v>
      </c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</row>
    <row r="6" spans="1:167" ht="0.75" customHeight="1" x14ac:dyDescent="0.25">
      <c r="A6" s="142"/>
      <c r="B6" s="14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67" ht="15.75" hidden="1" x14ac:dyDescent="0.25">
      <c r="A7" s="142"/>
      <c r="B7" s="14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67" ht="15.75" hidden="1" x14ac:dyDescent="0.25">
      <c r="A8" s="142"/>
      <c r="B8" s="14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67" ht="15.75" hidden="1" x14ac:dyDescent="0.25">
      <c r="A9" s="142"/>
      <c r="B9" s="14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67" ht="15.75" hidden="1" x14ac:dyDescent="0.25">
      <c r="A10" s="142"/>
      <c r="B10" s="142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67" ht="15.75" x14ac:dyDescent="0.25">
      <c r="A11" s="142"/>
      <c r="B11" s="142"/>
      <c r="C11" s="127" t="s">
        <v>45</v>
      </c>
      <c r="D11" s="91" t="s">
        <v>2</v>
      </c>
      <c r="E11" s="91" t="s">
        <v>3</v>
      </c>
      <c r="F11" s="91" t="s">
        <v>46</v>
      </c>
      <c r="G11" s="91" t="s">
        <v>8</v>
      </c>
      <c r="H11" s="91" t="s">
        <v>1</v>
      </c>
      <c r="I11" s="125" t="s">
        <v>47</v>
      </c>
      <c r="J11" s="126"/>
      <c r="K11" s="126"/>
      <c r="L11" s="125" t="s">
        <v>48</v>
      </c>
      <c r="M11" s="126"/>
      <c r="N11" s="126"/>
      <c r="O11" s="146" t="s">
        <v>54</v>
      </c>
      <c r="P11" s="146"/>
      <c r="Q11" s="146"/>
      <c r="R11" s="146" t="s">
        <v>2</v>
      </c>
      <c r="S11" s="146"/>
      <c r="T11" s="146"/>
      <c r="U11" s="146" t="s">
        <v>55</v>
      </c>
      <c r="V11" s="146"/>
      <c r="W11" s="146"/>
      <c r="X11" s="146" t="s">
        <v>9</v>
      </c>
      <c r="Y11" s="146"/>
      <c r="Z11" s="146"/>
      <c r="AA11" s="146" t="s">
        <v>4</v>
      </c>
      <c r="AB11" s="146"/>
      <c r="AC11" s="146"/>
      <c r="AD11" s="106" t="s">
        <v>5</v>
      </c>
      <c r="AE11" s="106"/>
      <c r="AF11" s="106"/>
      <c r="AG11" s="146" t="s">
        <v>12</v>
      </c>
      <c r="AH11" s="146"/>
      <c r="AI11" s="146"/>
      <c r="AJ11" s="146" t="s">
        <v>6</v>
      </c>
      <c r="AK11" s="146"/>
      <c r="AL11" s="146"/>
      <c r="AM11" s="106" t="s">
        <v>334</v>
      </c>
      <c r="AN11" s="106"/>
      <c r="AO11" s="106"/>
      <c r="AP11" s="106" t="s">
        <v>335</v>
      </c>
      <c r="AQ11" s="106"/>
      <c r="AR11" s="106"/>
      <c r="AS11" s="106" t="s">
        <v>336</v>
      </c>
      <c r="AT11" s="106"/>
      <c r="AU11" s="106"/>
      <c r="AV11" s="106" t="s">
        <v>337</v>
      </c>
      <c r="AW11" s="106"/>
      <c r="AX11" s="106"/>
      <c r="AY11" s="106" t="s">
        <v>49</v>
      </c>
      <c r="AZ11" s="106"/>
      <c r="BA11" s="106"/>
      <c r="BB11" s="106" t="s">
        <v>50</v>
      </c>
      <c r="BC11" s="106"/>
      <c r="BD11" s="106"/>
      <c r="BE11" s="106" t="s">
        <v>51</v>
      </c>
      <c r="BF11" s="106"/>
      <c r="BG11" s="106"/>
      <c r="BH11" s="106" t="s">
        <v>52</v>
      </c>
      <c r="BI11" s="106"/>
      <c r="BJ11" s="106"/>
      <c r="BK11" s="106" t="s">
        <v>53</v>
      </c>
      <c r="BL11" s="106"/>
      <c r="BM11" s="106"/>
      <c r="BN11" s="106" t="s">
        <v>56</v>
      </c>
      <c r="BO11" s="106"/>
      <c r="BP11" s="106"/>
      <c r="BQ11" s="106" t="s">
        <v>57</v>
      </c>
      <c r="BR11" s="106"/>
      <c r="BS11" s="106"/>
      <c r="BT11" s="106" t="s">
        <v>58</v>
      </c>
      <c r="BU11" s="106"/>
      <c r="BV11" s="106"/>
      <c r="BW11" s="106" t="s">
        <v>59</v>
      </c>
      <c r="BX11" s="106"/>
      <c r="BY11" s="106"/>
      <c r="BZ11" s="106" t="s">
        <v>338</v>
      </c>
      <c r="CA11" s="106"/>
      <c r="CB11" s="106"/>
      <c r="CC11" s="106" t="s">
        <v>339</v>
      </c>
      <c r="CD11" s="106"/>
      <c r="CE11" s="106"/>
      <c r="CF11" s="106" t="s">
        <v>340</v>
      </c>
      <c r="CG11" s="106"/>
      <c r="CH11" s="106"/>
      <c r="CI11" s="106" t="s">
        <v>341</v>
      </c>
      <c r="CJ11" s="106"/>
      <c r="CK11" s="106"/>
      <c r="CL11" s="106" t="s">
        <v>342</v>
      </c>
      <c r="CM11" s="106"/>
      <c r="CN11" s="106"/>
      <c r="CO11" s="106" t="s">
        <v>343</v>
      </c>
      <c r="CP11" s="106"/>
      <c r="CQ11" s="106"/>
      <c r="CR11" s="106" t="s">
        <v>344</v>
      </c>
      <c r="CS11" s="106"/>
      <c r="CT11" s="106"/>
      <c r="CU11" s="106" t="s">
        <v>345</v>
      </c>
      <c r="CV11" s="106"/>
      <c r="CW11" s="106"/>
      <c r="CX11" s="106" t="s">
        <v>346</v>
      </c>
      <c r="CY11" s="106"/>
      <c r="CZ11" s="106"/>
      <c r="DA11" s="106" t="s">
        <v>347</v>
      </c>
      <c r="DB11" s="106"/>
      <c r="DC11" s="106"/>
      <c r="DD11" s="106" t="s">
        <v>348</v>
      </c>
      <c r="DE11" s="106"/>
      <c r="DF11" s="106"/>
      <c r="DG11" s="106" t="s">
        <v>349</v>
      </c>
      <c r="DH11" s="106"/>
      <c r="DI11" s="106"/>
      <c r="DJ11" s="106" t="s">
        <v>350</v>
      </c>
      <c r="DK11" s="106"/>
      <c r="DL11" s="106"/>
      <c r="DM11" s="106" t="s">
        <v>351</v>
      </c>
      <c r="DN11" s="106"/>
      <c r="DO11" s="106"/>
      <c r="DP11" s="106" t="s">
        <v>352</v>
      </c>
      <c r="DQ11" s="106"/>
      <c r="DR11" s="106"/>
    </row>
    <row r="12" spans="1:167" ht="51" customHeight="1" x14ac:dyDescent="0.25">
      <c r="A12" s="142"/>
      <c r="B12" s="143"/>
      <c r="C12" s="128" t="s">
        <v>872</v>
      </c>
      <c r="D12" s="128"/>
      <c r="E12" s="128"/>
      <c r="F12" s="128" t="s">
        <v>876</v>
      </c>
      <c r="G12" s="128"/>
      <c r="H12" s="128"/>
      <c r="I12" s="128" t="s">
        <v>249</v>
      </c>
      <c r="J12" s="128"/>
      <c r="K12" s="128"/>
      <c r="L12" s="128" t="s">
        <v>251</v>
      </c>
      <c r="M12" s="128"/>
      <c r="N12" s="128"/>
      <c r="O12" s="128" t="s">
        <v>880</v>
      </c>
      <c r="P12" s="128"/>
      <c r="Q12" s="128"/>
      <c r="R12" s="128" t="s">
        <v>881</v>
      </c>
      <c r="S12" s="128"/>
      <c r="T12" s="128"/>
      <c r="U12" s="128" t="s">
        <v>883</v>
      </c>
      <c r="V12" s="128"/>
      <c r="W12" s="128"/>
      <c r="X12" s="128" t="s">
        <v>886</v>
      </c>
      <c r="Y12" s="128"/>
      <c r="Z12" s="128"/>
      <c r="AA12" s="128" t="s">
        <v>889</v>
      </c>
      <c r="AB12" s="128"/>
      <c r="AC12" s="128"/>
      <c r="AD12" s="128" t="s">
        <v>264</v>
      </c>
      <c r="AE12" s="128"/>
      <c r="AF12" s="128"/>
      <c r="AG12" s="128" t="s">
        <v>892</v>
      </c>
      <c r="AH12" s="128"/>
      <c r="AI12" s="128"/>
      <c r="AJ12" s="128" t="s">
        <v>894</v>
      </c>
      <c r="AK12" s="128"/>
      <c r="AL12" s="128"/>
      <c r="AM12" s="128" t="s">
        <v>895</v>
      </c>
      <c r="AN12" s="128"/>
      <c r="AO12" s="128"/>
      <c r="AP12" s="136" t="s">
        <v>436</v>
      </c>
      <c r="AQ12" s="136"/>
      <c r="AR12" s="136"/>
      <c r="AS12" s="136" t="s">
        <v>899</v>
      </c>
      <c r="AT12" s="136"/>
      <c r="AU12" s="136"/>
      <c r="AV12" s="136" t="s">
        <v>903</v>
      </c>
      <c r="AW12" s="136"/>
      <c r="AX12" s="136"/>
      <c r="AY12" s="136" t="s">
        <v>905</v>
      </c>
      <c r="AZ12" s="136"/>
      <c r="BA12" s="136"/>
      <c r="BB12" s="136" t="s">
        <v>908</v>
      </c>
      <c r="BC12" s="136"/>
      <c r="BD12" s="136"/>
      <c r="BE12" s="136" t="s">
        <v>909</v>
      </c>
      <c r="BF12" s="136"/>
      <c r="BG12" s="136"/>
      <c r="BH12" s="136" t="s">
        <v>910</v>
      </c>
      <c r="BI12" s="136"/>
      <c r="BJ12" s="136"/>
      <c r="BK12" s="136" t="s">
        <v>911</v>
      </c>
      <c r="BL12" s="136"/>
      <c r="BM12" s="136"/>
      <c r="BN12" s="136" t="s">
        <v>913</v>
      </c>
      <c r="BO12" s="136"/>
      <c r="BP12" s="136"/>
      <c r="BQ12" s="136" t="s">
        <v>914</v>
      </c>
      <c r="BR12" s="136"/>
      <c r="BS12" s="136"/>
      <c r="BT12" s="136" t="s">
        <v>915</v>
      </c>
      <c r="BU12" s="136"/>
      <c r="BV12" s="136"/>
      <c r="BW12" s="136" t="s">
        <v>918</v>
      </c>
      <c r="BX12" s="136"/>
      <c r="BY12" s="136"/>
      <c r="BZ12" s="136" t="s">
        <v>919</v>
      </c>
      <c r="CA12" s="136"/>
      <c r="CB12" s="136"/>
      <c r="CC12" s="136" t="s">
        <v>923</v>
      </c>
      <c r="CD12" s="136"/>
      <c r="CE12" s="136"/>
      <c r="CF12" s="136" t="s">
        <v>926</v>
      </c>
      <c r="CG12" s="136"/>
      <c r="CH12" s="136"/>
      <c r="CI12" s="136" t="s">
        <v>927</v>
      </c>
      <c r="CJ12" s="136"/>
      <c r="CK12" s="136"/>
      <c r="CL12" s="136" t="s">
        <v>929</v>
      </c>
      <c r="CM12" s="136"/>
      <c r="CN12" s="136"/>
      <c r="CO12" s="136" t="s">
        <v>930</v>
      </c>
      <c r="CP12" s="136"/>
      <c r="CQ12" s="136"/>
      <c r="CR12" s="136" t="s">
        <v>932</v>
      </c>
      <c r="CS12" s="136"/>
      <c r="CT12" s="136"/>
      <c r="CU12" s="136" t="s">
        <v>933</v>
      </c>
      <c r="CV12" s="136"/>
      <c r="CW12" s="136"/>
      <c r="CX12" s="136" t="s">
        <v>934</v>
      </c>
      <c r="CY12" s="136"/>
      <c r="CZ12" s="136"/>
      <c r="DA12" s="136" t="s">
        <v>935</v>
      </c>
      <c r="DB12" s="136"/>
      <c r="DC12" s="136"/>
      <c r="DD12" s="136" t="s">
        <v>936</v>
      </c>
      <c r="DE12" s="136"/>
      <c r="DF12" s="136"/>
      <c r="DG12" s="137" t="s">
        <v>938</v>
      </c>
      <c r="DH12" s="137"/>
      <c r="DI12" s="137"/>
      <c r="DJ12" s="137" t="s">
        <v>942</v>
      </c>
      <c r="DK12" s="137"/>
      <c r="DL12" s="137"/>
      <c r="DM12" s="128" t="s">
        <v>945</v>
      </c>
      <c r="DN12" s="128"/>
      <c r="DO12" s="128"/>
      <c r="DP12" s="128" t="s">
        <v>947</v>
      </c>
      <c r="DQ12" s="128"/>
      <c r="DR12" s="128"/>
    </row>
    <row r="13" spans="1:167" ht="102.75" customHeight="1" x14ac:dyDescent="0.25">
      <c r="A13" s="142"/>
      <c r="B13" s="143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67" ht="15.75" x14ac:dyDescent="0.25">
      <c r="A14" s="2">
        <v>1</v>
      </c>
      <c r="B14" s="1" t="s">
        <v>1415</v>
      </c>
      <c r="C14" s="85"/>
      <c r="D14" s="85">
        <v>1</v>
      </c>
      <c r="E14" s="85"/>
      <c r="F14" s="84"/>
      <c r="G14" s="84">
        <v>1</v>
      </c>
      <c r="H14" s="84"/>
      <c r="I14" s="84"/>
      <c r="J14" s="84">
        <v>1</v>
      </c>
      <c r="K14" s="84"/>
      <c r="L14" s="86">
        <v>1</v>
      </c>
      <c r="M14" s="86"/>
      <c r="N14" s="86"/>
      <c r="O14" s="86">
        <v>1</v>
      </c>
      <c r="P14" s="86"/>
      <c r="Q14" s="86"/>
      <c r="R14" s="86">
        <v>1</v>
      </c>
      <c r="S14" s="86"/>
      <c r="T14" s="86"/>
      <c r="U14" s="83">
        <v>1</v>
      </c>
      <c r="V14" s="86"/>
      <c r="W14" s="86"/>
      <c r="X14" s="86">
        <v>1</v>
      </c>
      <c r="Y14" s="86"/>
      <c r="Z14" s="86"/>
      <c r="AA14" s="86">
        <v>1</v>
      </c>
      <c r="AB14" s="86"/>
      <c r="AC14" s="86"/>
      <c r="AD14" s="82">
        <v>1</v>
      </c>
      <c r="AE14" s="82"/>
      <c r="AF14" s="82"/>
      <c r="AG14" s="82">
        <v>1</v>
      </c>
      <c r="AH14" s="82"/>
      <c r="AI14" s="82"/>
      <c r="AJ14" s="82">
        <v>1</v>
      </c>
      <c r="AK14" s="82"/>
      <c r="AL14" s="82"/>
      <c r="AM14" s="82">
        <v>1</v>
      </c>
      <c r="AN14" s="82"/>
      <c r="AO14" s="82"/>
      <c r="AP14" s="82">
        <v>1</v>
      </c>
      <c r="AQ14" s="82"/>
      <c r="AR14" s="82"/>
      <c r="AS14" s="82"/>
      <c r="AT14" s="82">
        <v>1</v>
      </c>
      <c r="AU14" s="82"/>
      <c r="AV14" s="83">
        <v>1</v>
      </c>
      <c r="AW14" s="83"/>
      <c r="AX14" s="83"/>
      <c r="AY14" s="83">
        <v>1</v>
      </c>
      <c r="AZ14" s="83"/>
      <c r="BA14" s="83"/>
      <c r="BB14" s="83">
        <v>1</v>
      </c>
      <c r="BC14" s="83"/>
      <c r="BD14" s="83"/>
      <c r="BE14" s="83"/>
      <c r="BF14" s="83">
        <v>1</v>
      </c>
      <c r="BG14" s="83"/>
      <c r="BH14" s="83"/>
      <c r="BI14" s="83">
        <v>1</v>
      </c>
      <c r="BJ14" s="83"/>
      <c r="BK14" s="82"/>
      <c r="BL14" s="82">
        <v>1</v>
      </c>
      <c r="BM14" s="82"/>
      <c r="BN14" s="82"/>
      <c r="BO14" s="82">
        <v>1</v>
      </c>
      <c r="BP14" s="82"/>
      <c r="BQ14" s="83"/>
      <c r="BR14" s="83">
        <v>1</v>
      </c>
      <c r="BS14" s="83"/>
      <c r="BT14" s="83"/>
      <c r="BU14" s="83">
        <v>1</v>
      </c>
      <c r="BV14" s="83"/>
      <c r="BW14" s="82"/>
      <c r="BX14" s="82">
        <v>1</v>
      </c>
      <c r="BY14" s="82"/>
      <c r="BZ14" s="83"/>
      <c r="CA14" s="83">
        <v>1</v>
      </c>
      <c r="CB14" s="83"/>
      <c r="CC14" s="83"/>
      <c r="CD14" s="83">
        <v>1</v>
      </c>
      <c r="CE14" s="83"/>
      <c r="CF14" s="83"/>
      <c r="CG14" s="83">
        <v>1</v>
      </c>
      <c r="CH14" s="83"/>
      <c r="CI14" s="83">
        <v>1</v>
      </c>
      <c r="CJ14" s="83"/>
      <c r="CK14" s="83"/>
      <c r="CL14" s="83"/>
      <c r="CM14" s="83">
        <v>1</v>
      </c>
      <c r="CN14" s="83"/>
      <c r="CO14" s="83"/>
      <c r="CP14" s="83">
        <v>1</v>
      </c>
      <c r="CQ14" s="83"/>
      <c r="CR14" s="83"/>
      <c r="CS14" s="83">
        <v>1</v>
      </c>
      <c r="CT14" s="83"/>
      <c r="CU14" s="83"/>
      <c r="CV14" s="83">
        <v>1</v>
      </c>
      <c r="CW14" s="83"/>
      <c r="CX14" s="83"/>
      <c r="CY14" s="83">
        <v>1</v>
      </c>
      <c r="CZ14" s="83"/>
      <c r="DA14" s="83"/>
      <c r="DB14" s="83">
        <v>1</v>
      </c>
      <c r="DC14" s="83"/>
      <c r="DD14" s="83"/>
      <c r="DE14" s="83">
        <v>1</v>
      </c>
      <c r="DF14" s="83"/>
      <c r="DG14" s="83"/>
      <c r="DH14" s="83">
        <v>1</v>
      </c>
      <c r="DI14" s="83"/>
      <c r="DJ14" s="83"/>
      <c r="DK14" s="83">
        <v>1</v>
      </c>
      <c r="DL14" s="83"/>
      <c r="DM14" s="83">
        <v>1</v>
      </c>
      <c r="DN14" s="83"/>
      <c r="DO14" s="83"/>
      <c r="DP14" s="83"/>
      <c r="DQ14" s="83">
        <v>1</v>
      </c>
      <c r="DR14" s="83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</row>
    <row r="15" spans="1:167" x14ac:dyDescent="0.25">
      <c r="A15" s="138" t="s">
        <v>171</v>
      </c>
      <c r="B15" s="139"/>
      <c r="C15" s="3">
        <f t="shared" ref="C15:AH15" si="0">SUM(C14:C14)</f>
        <v>0</v>
      </c>
      <c r="D15" s="3">
        <f t="shared" si="0"/>
        <v>1</v>
      </c>
      <c r="E15" s="3">
        <f t="shared" si="0"/>
        <v>0</v>
      </c>
      <c r="F15" s="3">
        <f t="shared" si="0"/>
        <v>0</v>
      </c>
      <c r="G15" s="3">
        <f t="shared" si="0"/>
        <v>1</v>
      </c>
      <c r="H15" s="3">
        <f t="shared" si="0"/>
        <v>0</v>
      </c>
      <c r="I15" s="3">
        <f t="shared" si="0"/>
        <v>0</v>
      </c>
      <c r="J15" s="3">
        <f t="shared" si="0"/>
        <v>1</v>
      </c>
      <c r="K15" s="3">
        <f t="shared" si="0"/>
        <v>0</v>
      </c>
      <c r="L15" s="3">
        <f t="shared" si="0"/>
        <v>1</v>
      </c>
      <c r="M15" s="3">
        <f t="shared" si="0"/>
        <v>0</v>
      </c>
      <c r="N15" s="3">
        <f t="shared" si="0"/>
        <v>0</v>
      </c>
      <c r="O15" s="3">
        <f t="shared" si="0"/>
        <v>1</v>
      </c>
      <c r="P15" s="3">
        <f t="shared" si="0"/>
        <v>0</v>
      </c>
      <c r="Q15" s="3">
        <f t="shared" si="0"/>
        <v>0</v>
      </c>
      <c r="R15" s="3">
        <f t="shared" si="0"/>
        <v>1</v>
      </c>
      <c r="S15" s="3">
        <f t="shared" si="0"/>
        <v>0</v>
      </c>
      <c r="T15" s="3">
        <f t="shared" si="0"/>
        <v>0</v>
      </c>
      <c r="U15" s="3">
        <f t="shared" si="0"/>
        <v>1</v>
      </c>
      <c r="V15" s="3">
        <f t="shared" si="0"/>
        <v>0</v>
      </c>
      <c r="W15" s="3">
        <f t="shared" si="0"/>
        <v>0</v>
      </c>
      <c r="X15" s="3">
        <f t="shared" si="0"/>
        <v>1</v>
      </c>
      <c r="Y15" s="3">
        <f t="shared" si="0"/>
        <v>0</v>
      </c>
      <c r="Z15" s="3">
        <f t="shared" si="0"/>
        <v>0</v>
      </c>
      <c r="AA15" s="3">
        <f t="shared" si="0"/>
        <v>1</v>
      </c>
      <c r="AB15" s="3">
        <f t="shared" si="0"/>
        <v>0</v>
      </c>
      <c r="AC15" s="3">
        <f t="shared" si="0"/>
        <v>0</v>
      </c>
      <c r="AD15" s="3">
        <f t="shared" si="0"/>
        <v>1</v>
      </c>
      <c r="AE15" s="3">
        <f t="shared" si="0"/>
        <v>0</v>
      </c>
      <c r="AF15" s="3">
        <f t="shared" si="0"/>
        <v>0</v>
      </c>
      <c r="AG15" s="3">
        <f t="shared" si="0"/>
        <v>1</v>
      </c>
      <c r="AH15" s="3">
        <f t="shared" si="0"/>
        <v>0</v>
      </c>
      <c r="AI15" s="3">
        <f t="shared" ref="AI15:BN15" si="1">SUM(AI14:AI14)</f>
        <v>0</v>
      </c>
      <c r="AJ15" s="3">
        <f t="shared" si="1"/>
        <v>1</v>
      </c>
      <c r="AK15" s="3">
        <f t="shared" si="1"/>
        <v>0</v>
      </c>
      <c r="AL15" s="3">
        <f t="shared" si="1"/>
        <v>0</v>
      </c>
      <c r="AM15" s="3">
        <f t="shared" si="1"/>
        <v>1</v>
      </c>
      <c r="AN15" s="3">
        <f t="shared" si="1"/>
        <v>0</v>
      </c>
      <c r="AO15" s="3">
        <f t="shared" si="1"/>
        <v>0</v>
      </c>
      <c r="AP15" s="3">
        <f t="shared" si="1"/>
        <v>1</v>
      </c>
      <c r="AQ15" s="3">
        <f t="shared" si="1"/>
        <v>0</v>
      </c>
      <c r="AR15" s="3">
        <f t="shared" si="1"/>
        <v>0</v>
      </c>
      <c r="AS15" s="3">
        <f t="shared" si="1"/>
        <v>0</v>
      </c>
      <c r="AT15" s="3">
        <f t="shared" si="1"/>
        <v>1</v>
      </c>
      <c r="AU15" s="3">
        <f t="shared" si="1"/>
        <v>0</v>
      </c>
      <c r="AV15" s="3">
        <f t="shared" si="1"/>
        <v>1</v>
      </c>
      <c r="AW15" s="3">
        <f t="shared" si="1"/>
        <v>0</v>
      </c>
      <c r="AX15" s="3">
        <f t="shared" si="1"/>
        <v>0</v>
      </c>
      <c r="AY15" s="3">
        <f t="shared" si="1"/>
        <v>1</v>
      </c>
      <c r="AZ15" s="3">
        <f t="shared" si="1"/>
        <v>0</v>
      </c>
      <c r="BA15" s="3">
        <f t="shared" si="1"/>
        <v>0</v>
      </c>
      <c r="BB15" s="3">
        <f t="shared" si="1"/>
        <v>1</v>
      </c>
      <c r="BC15" s="3">
        <f t="shared" si="1"/>
        <v>0</v>
      </c>
      <c r="BD15" s="3">
        <f t="shared" si="1"/>
        <v>0</v>
      </c>
      <c r="BE15" s="3">
        <f t="shared" si="1"/>
        <v>0</v>
      </c>
      <c r="BF15" s="3">
        <f t="shared" si="1"/>
        <v>1</v>
      </c>
      <c r="BG15" s="3">
        <f t="shared" si="1"/>
        <v>0</v>
      </c>
      <c r="BH15" s="3">
        <f t="shared" si="1"/>
        <v>0</v>
      </c>
      <c r="BI15" s="3">
        <f t="shared" si="1"/>
        <v>1</v>
      </c>
      <c r="BJ15" s="3">
        <f t="shared" si="1"/>
        <v>0</v>
      </c>
      <c r="BK15" s="3">
        <f t="shared" si="1"/>
        <v>0</v>
      </c>
      <c r="BL15" s="3">
        <f t="shared" si="1"/>
        <v>1</v>
      </c>
      <c r="BM15" s="3">
        <f t="shared" si="1"/>
        <v>0</v>
      </c>
      <c r="BN15" s="3">
        <f t="shared" si="1"/>
        <v>0</v>
      </c>
      <c r="BO15" s="3">
        <f t="shared" ref="BO15:CT15" si="2">SUM(BO14:BO14)</f>
        <v>1</v>
      </c>
      <c r="BP15" s="3">
        <f t="shared" si="2"/>
        <v>0</v>
      </c>
      <c r="BQ15" s="3">
        <f t="shared" si="2"/>
        <v>0</v>
      </c>
      <c r="BR15" s="3">
        <f t="shared" si="2"/>
        <v>1</v>
      </c>
      <c r="BS15" s="3">
        <f t="shared" si="2"/>
        <v>0</v>
      </c>
      <c r="BT15" s="3">
        <f t="shared" si="2"/>
        <v>0</v>
      </c>
      <c r="BU15" s="3">
        <f t="shared" si="2"/>
        <v>1</v>
      </c>
      <c r="BV15" s="3">
        <f t="shared" si="2"/>
        <v>0</v>
      </c>
      <c r="BW15" s="3">
        <f t="shared" si="2"/>
        <v>0</v>
      </c>
      <c r="BX15" s="3">
        <f t="shared" si="2"/>
        <v>1</v>
      </c>
      <c r="BY15" s="3">
        <f t="shared" si="2"/>
        <v>0</v>
      </c>
      <c r="BZ15" s="3">
        <f t="shared" si="2"/>
        <v>0</v>
      </c>
      <c r="CA15" s="3">
        <f t="shared" si="2"/>
        <v>1</v>
      </c>
      <c r="CB15" s="3">
        <f t="shared" si="2"/>
        <v>0</v>
      </c>
      <c r="CC15" s="3">
        <f t="shared" si="2"/>
        <v>0</v>
      </c>
      <c r="CD15" s="3">
        <f t="shared" si="2"/>
        <v>1</v>
      </c>
      <c r="CE15" s="3">
        <f t="shared" si="2"/>
        <v>0</v>
      </c>
      <c r="CF15" s="3">
        <f t="shared" si="2"/>
        <v>0</v>
      </c>
      <c r="CG15" s="3">
        <f t="shared" si="2"/>
        <v>1</v>
      </c>
      <c r="CH15" s="3">
        <f t="shared" si="2"/>
        <v>0</v>
      </c>
      <c r="CI15" s="3">
        <f t="shared" si="2"/>
        <v>1</v>
      </c>
      <c r="CJ15" s="3">
        <f t="shared" si="2"/>
        <v>0</v>
      </c>
      <c r="CK15" s="3">
        <f t="shared" si="2"/>
        <v>0</v>
      </c>
      <c r="CL15" s="3">
        <f t="shared" si="2"/>
        <v>0</v>
      </c>
      <c r="CM15" s="3">
        <f t="shared" si="2"/>
        <v>1</v>
      </c>
      <c r="CN15" s="3">
        <f t="shared" si="2"/>
        <v>0</v>
      </c>
      <c r="CO15" s="3">
        <f t="shared" si="2"/>
        <v>0</v>
      </c>
      <c r="CP15" s="3">
        <f t="shared" si="2"/>
        <v>1</v>
      </c>
      <c r="CQ15" s="3">
        <f t="shared" si="2"/>
        <v>0</v>
      </c>
      <c r="CR15" s="3">
        <f t="shared" si="2"/>
        <v>0</v>
      </c>
      <c r="CS15" s="3">
        <f t="shared" si="2"/>
        <v>1</v>
      </c>
      <c r="CT15" s="3">
        <f t="shared" si="2"/>
        <v>0</v>
      </c>
      <c r="CU15" s="3">
        <f t="shared" ref="CU15:DZ15" si="3">SUM(CU14:CU14)</f>
        <v>0</v>
      </c>
      <c r="CV15" s="3">
        <f t="shared" si="3"/>
        <v>1</v>
      </c>
      <c r="CW15" s="3">
        <f t="shared" si="3"/>
        <v>0</v>
      </c>
      <c r="CX15" s="3">
        <f t="shared" si="3"/>
        <v>0</v>
      </c>
      <c r="CY15" s="3">
        <f t="shared" si="3"/>
        <v>1</v>
      </c>
      <c r="CZ15" s="3">
        <f t="shared" si="3"/>
        <v>0</v>
      </c>
      <c r="DA15" s="3">
        <f t="shared" si="3"/>
        <v>0</v>
      </c>
      <c r="DB15" s="3">
        <f t="shared" si="3"/>
        <v>1</v>
      </c>
      <c r="DC15" s="3">
        <f t="shared" si="3"/>
        <v>0</v>
      </c>
      <c r="DD15" s="3">
        <f t="shared" si="3"/>
        <v>0</v>
      </c>
      <c r="DE15" s="3">
        <f t="shared" si="3"/>
        <v>1</v>
      </c>
      <c r="DF15" s="3">
        <f t="shared" si="3"/>
        <v>0</v>
      </c>
      <c r="DG15" s="3">
        <f t="shared" si="3"/>
        <v>0</v>
      </c>
      <c r="DH15" s="3">
        <f t="shared" si="3"/>
        <v>1</v>
      </c>
      <c r="DI15" s="3">
        <f t="shared" si="3"/>
        <v>0</v>
      </c>
      <c r="DJ15" s="3">
        <f t="shared" si="3"/>
        <v>0</v>
      </c>
      <c r="DK15" s="3">
        <f t="shared" si="3"/>
        <v>1</v>
      </c>
      <c r="DL15" s="3">
        <f t="shared" si="3"/>
        <v>0</v>
      </c>
      <c r="DM15" s="3">
        <f t="shared" si="3"/>
        <v>1</v>
      </c>
      <c r="DN15" s="3">
        <f t="shared" si="3"/>
        <v>0</v>
      </c>
      <c r="DO15" s="3">
        <f t="shared" si="3"/>
        <v>0</v>
      </c>
      <c r="DP15" s="3">
        <f t="shared" si="3"/>
        <v>0</v>
      </c>
      <c r="DQ15" s="3">
        <f t="shared" si="3"/>
        <v>1</v>
      </c>
      <c r="DR15" s="3">
        <f t="shared" si="3"/>
        <v>0</v>
      </c>
    </row>
    <row r="16" spans="1:167" ht="37.5" customHeight="1" x14ac:dyDescent="0.25">
      <c r="A16" s="140" t="s">
        <v>785</v>
      </c>
      <c r="B16" s="141"/>
      <c r="C16" s="27">
        <f>C15/1%</f>
        <v>0</v>
      </c>
      <c r="D16" s="27">
        <f t="shared" ref="D16:BO16" si="4">D15/1%</f>
        <v>100</v>
      </c>
      <c r="E16" s="27">
        <f t="shared" si="4"/>
        <v>0</v>
      </c>
      <c r="F16" s="27">
        <f t="shared" si="4"/>
        <v>0</v>
      </c>
      <c r="G16" s="27">
        <f t="shared" si="4"/>
        <v>100</v>
      </c>
      <c r="H16" s="27">
        <f t="shared" si="4"/>
        <v>0</v>
      </c>
      <c r="I16" s="27">
        <f t="shared" si="4"/>
        <v>0</v>
      </c>
      <c r="J16" s="27">
        <f t="shared" si="4"/>
        <v>100</v>
      </c>
      <c r="K16" s="27">
        <f t="shared" si="4"/>
        <v>0</v>
      </c>
      <c r="L16" s="27">
        <f t="shared" si="4"/>
        <v>100</v>
      </c>
      <c r="M16" s="27">
        <f t="shared" si="4"/>
        <v>0</v>
      </c>
      <c r="N16" s="27">
        <f t="shared" si="4"/>
        <v>0</v>
      </c>
      <c r="O16" s="27">
        <f t="shared" si="4"/>
        <v>100</v>
      </c>
      <c r="P16" s="27">
        <f t="shared" si="4"/>
        <v>0</v>
      </c>
      <c r="Q16" s="27">
        <f t="shared" si="4"/>
        <v>0</v>
      </c>
      <c r="R16" s="27">
        <f t="shared" si="4"/>
        <v>100</v>
      </c>
      <c r="S16" s="27">
        <f t="shared" si="4"/>
        <v>0</v>
      </c>
      <c r="T16" s="27">
        <f t="shared" si="4"/>
        <v>0</v>
      </c>
      <c r="U16" s="27">
        <f t="shared" si="4"/>
        <v>100</v>
      </c>
      <c r="V16" s="27">
        <f t="shared" si="4"/>
        <v>0</v>
      </c>
      <c r="W16" s="27">
        <f t="shared" si="4"/>
        <v>0</v>
      </c>
      <c r="X16" s="27">
        <f t="shared" si="4"/>
        <v>100</v>
      </c>
      <c r="Y16" s="27">
        <f t="shared" si="4"/>
        <v>0</v>
      </c>
      <c r="Z16" s="27">
        <f t="shared" si="4"/>
        <v>0</v>
      </c>
      <c r="AA16" s="27">
        <f t="shared" si="4"/>
        <v>100</v>
      </c>
      <c r="AB16" s="27">
        <f t="shared" si="4"/>
        <v>0</v>
      </c>
      <c r="AC16" s="27">
        <f t="shared" si="4"/>
        <v>0</v>
      </c>
      <c r="AD16" s="27">
        <f t="shared" si="4"/>
        <v>100</v>
      </c>
      <c r="AE16" s="27">
        <f t="shared" si="4"/>
        <v>0</v>
      </c>
      <c r="AF16" s="27">
        <f t="shared" si="4"/>
        <v>0</v>
      </c>
      <c r="AG16" s="27">
        <f t="shared" si="4"/>
        <v>100</v>
      </c>
      <c r="AH16" s="27">
        <f t="shared" si="4"/>
        <v>0</v>
      </c>
      <c r="AI16" s="27">
        <f t="shared" si="4"/>
        <v>0</v>
      </c>
      <c r="AJ16" s="27">
        <f t="shared" si="4"/>
        <v>100</v>
      </c>
      <c r="AK16" s="27">
        <f t="shared" si="4"/>
        <v>0</v>
      </c>
      <c r="AL16" s="27">
        <f t="shared" si="4"/>
        <v>0</v>
      </c>
      <c r="AM16" s="27">
        <f t="shared" si="4"/>
        <v>100</v>
      </c>
      <c r="AN16" s="27">
        <f t="shared" si="4"/>
        <v>0</v>
      </c>
      <c r="AO16" s="27">
        <f t="shared" si="4"/>
        <v>0</v>
      </c>
      <c r="AP16" s="27">
        <f t="shared" si="4"/>
        <v>100</v>
      </c>
      <c r="AQ16" s="27">
        <f t="shared" si="4"/>
        <v>0</v>
      </c>
      <c r="AR16" s="27">
        <f t="shared" si="4"/>
        <v>0</v>
      </c>
      <c r="AS16" s="27">
        <f t="shared" si="4"/>
        <v>0</v>
      </c>
      <c r="AT16" s="27">
        <f t="shared" si="4"/>
        <v>100</v>
      </c>
      <c r="AU16" s="27">
        <f t="shared" si="4"/>
        <v>0</v>
      </c>
      <c r="AV16" s="27">
        <f t="shared" si="4"/>
        <v>100</v>
      </c>
      <c r="AW16" s="27">
        <f t="shared" si="4"/>
        <v>0</v>
      </c>
      <c r="AX16" s="27">
        <f t="shared" si="4"/>
        <v>0</v>
      </c>
      <c r="AY16" s="27">
        <f t="shared" si="4"/>
        <v>100</v>
      </c>
      <c r="AZ16" s="27">
        <f t="shared" si="4"/>
        <v>0</v>
      </c>
      <c r="BA16" s="27">
        <f t="shared" si="4"/>
        <v>0</v>
      </c>
      <c r="BB16" s="27">
        <f t="shared" si="4"/>
        <v>100</v>
      </c>
      <c r="BC16" s="27">
        <f t="shared" si="4"/>
        <v>0</v>
      </c>
      <c r="BD16" s="27">
        <f t="shared" si="4"/>
        <v>0</v>
      </c>
      <c r="BE16" s="27">
        <f t="shared" si="4"/>
        <v>0</v>
      </c>
      <c r="BF16" s="27">
        <f t="shared" si="4"/>
        <v>100</v>
      </c>
      <c r="BG16" s="27">
        <f t="shared" si="4"/>
        <v>0</v>
      </c>
      <c r="BH16" s="27">
        <f t="shared" si="4"/>
        <v>0</v>
      </c>
      <c r="BI16" s="27">
        <f t="shared" si="4"/>
        <v>100</v>
      </c>
      <c r="BJ16" s="27">
        <f t="shared" si="4"/>
        <v>0</v>
      </c>
      <c r="BK16" s="27">
        <f t="shared" si="4"/>
        <v>0</v>
      </c>
      <c r="BL16" s="27">
        <f t="shared" si="4"/>
        <v>100</v>
      </c>
      <c r="BM16" s="27">
        <f t="shared" si="4"/>
        <v>0</v>
      </c>
      <c r="BN16" s="27">
        <f t="shared" si="4"/>
        <v>0</v>
      </c>
      <c r="BO16" s="27">
        <f t="shared" si="4"/>
        <v>100</v>
      </c>
      <c r="BP16" s="27">
        <f t="shared" ref="BP16:DR16" si="5">BP15/1%</f>
        <v>0</v>
      </c>
      <c r="BQ16" s="27">
        <f t="shared" si="5"/>
        <v>0</v>
      </c>
      <c r="BR16" s="27">
        <f t="shared" si="5"/>
        <v>100</v>
      </c>
      <c r="BS16" s="27">
        <f t="shared" si="5"/>
        <v>0</v>
      </c>
      <c r="BT16" s="27">
        <f t="shared" si="5"/>
        <v>0</v>
      </c>
      <c r="BU16" s="27">
        <f t="shared" si="5"/>
        <v>100</v>
      </c>
      <c r="BV16" s="27">
        <f t="shared" si="5"/>
        <v>0</v>
      </c>
      <c r="BW16" s="27">
        <f t="shared" si="5"/>
        <v>0</v>
      </c>
      <c r="BX16" s="27">
        <f t="shared" si="5"/>
        <v>100</v>
      </c>
      <c r="BY16" s="27">
        <f t="shared" si="5"/>
        <v>0</v>
      </c>
      <c r="BZ16" s="27">
        <f t="shared" si="5"/>
        <v>0</v>
      </c>
      <c r="CA16" s="27">
        <f t="shared" si="5"/>
        <v>100</v>
      </c>
      <c r="CB16" s="27">
        <f t="shared" si="5"/>
        <v>0</v>
      </c>
      <c r="CC16" s="27">
        <f t="shared" si="5"/>
        <v>0</v>
      </c>
      <c r="CD16" s="27">
        <f t="shared" si="5"/>
        <v>100</v>
      </c>
      <c r="CE16" s="27">
        <f t="shared" si="5"/>
        <v>0</v>
      </c>
      <c r="CF16" s="27">
        <f t="shared" si="5"/>
        <v>0</v>
      </c>
      <c r="CG16" s="27">
        <f t="shared" si="5"/>
        <v>100</v>
      </c>
      <c r="CH16" s="27">
        <f t="shared" si="5"/>
        <v>0</v>
      </c>
      <c r="CI16" s="27">
        <f t="shared" si="5"/>
        <v>100</v>
      </c>
      <c r="CJ16" s="27">
        <f t="shared" si="5"/>
        <v>0</v>
      </c>
      <c r="CK16" s="27">
        <f t="shared" si="5"/>
        <v>0</v>
      </c>
      <c r="CL16" s="27">
        <f t="shared" si="5"/>
        <v>0</v>
      </c>
      <c r="CM16" s="27">
        <f t="shared" si="5"/>
        <v>100</v>
      </c>
      <c r="CN16" s="27">
        <f t="shared" si="5"/>
        <v>0</v>
      </c>
      <c r="CO16" s="27">
        <f t="shared" si="5"/>
        <v>0</v>
      </c>
      <c r="CP16" s="27">
        <f t="shared" si="5"/>
        <v>100</v>
      </c>
      <c r="CQ16" s="27">
        <f t="shared" si="5"/>
        <v>0</v>
      </c>
      <c r="CR16" s="27">
        <f t="shared" si="5"/>
        <v>0</v>
      </c>
      <c r="CS16" s="27">
        <f t="shared" si="5"/>
        <v>100</v>
      </c>
      <c r="CT16" s="27">
        <f t="shared" si="5"/>
        <v>0</v>
      </c>
      <c r="CU16" s="27">
        <f t="shared" si="5"/>
        <v>0</v>
      </c>
      <c r="CV16" s="27">
        <f t="shared" si="5"/>
        <v>100</v>
      </c>
      <c r="CW16" s="27">
        <f t="shared" si="5"/>
        <v>0</v>
      </c>
      <c r="CX16" s="27">
        <f t="shared" si="5"/>
        <v>0</v>
      </c>
      <c r="CY16" s="27">
        <f t="shared" si="5"/>
        <v>100</v>
      </c>
      <c r="CZ16" s="27">
        <f t="shared" si="5"/>
        <v>0</v>
      </c>
      <c r="DA16" s="27">
        <f t="shared" si="5"/>
        <v>0</v>
      </c>
      <c r="DB16" s="27">
        <f t="shared" si="5"/>
        <v>100</v>
      </c>
      <c r="DC16" s="27">
        <f t="shared" si="5"/>
        <v>0</v>
      </c>
      <c r="DD16" s="27">
        <f t="shared" si="5"/>
        <v>0</v>
      </c>
      <c r="DE16" s="27">
        <f t="shared" si="5"/>
        <v>100</v>
      </c>
      <c r="DF16" s="27">
        <f t="shared" si="5"/>
        <v>0</v>
      </c>
      <c r="DG16" s="27">
        <f t="shared" si="5"/>
        <v>0</v>
      </c>
      <c r="DH16" s="27">
        <f t="shared" si="5"/>
        <v>100</v>
      </c>
      <c r="DI16" s="27">
        <f t="shared" si="5"/>
        <v>0</v>
      </c>
      <c r="DJ16" s="27">
        <f t="shared" si="5"/>
        <v>0</v>
      </c>
      <c r="DK16" s="27">
        <f t="shared" si="5"/>
        <v>100</v>
      </c>
      <c r="DL16" s="27">
        <f t="shared" si="5"/>
        <v>0</v>
      </c>
      <c r="DM16" s="27">
        <f t="shared" si="5"/>
        <v>100</v>
      </c>
      <c r="DN16" s="27">
        <f t="shared" si="5"/>
        <v>0</v>
      </c>
      <c r="DO16" s="27">
        <f t="shared" si="5"/>
        <v>0</v>
      </c>
      <c r="DP16" s="27">
        <f t="shared" si="5"/>
        <v>0</v>
      </c>
      <c r="DQ16" s="27">
        <f t="shared" si="5"/>
        <v>100</v>
      </c>
      <c r="DR16" s="27">
        <f t="shared" si="5"/>
        <v>0</v>
      </c>
    </row>
    <row r="18" spans="2:13" x14ac:dyDescent="0.25">
      <c r="B18" s="144" t="s">
        <v>1393</v>
      </c>
      <c r="C18" s="144"/>
      <c r="D18" s="144"/>
      <c r="E18" s="144"/>
      <c r="F18" s="46"/>
      <c r="G18" s="46"/>
    </row>
    <row r="19" spans="2:13" x14ac:dyDescent="0.25">
      <c r="B19" s="4" t="s">
        <v>755</v>
      </c>
      <c r="C19" s="4" t="s">
        <v>768</v>
      </c>
      <c r="D19" s="3">
        <f>E19/100*25</f>
        <v>6.25</v>
      </c>
      <c r="E19" s="32">
        <f>(C16+F16+I16+L16)/4</f>
        <v>25</v>
      </c>
    </row>
    <row r="20" spans="2:13" x14ac:dyDescent="0.25">
      <c r="B20" s="4" t="s">
        <v>757</v>
      </c>
      <c r="C20" s="4" t="s">
        <v>768</v>
      </c>
      <c r="D20" s="3">
        <f>E20/100*25</f>
        <v>18.75</v>
      </c>
      <c r="E20" s="32">
        <f>(D16+G16+J16+M16)/4</f>
        <v>75</v>
      </c>
    </row>
    <row r="21" spans="2:13" x14ac:dyDescent="0.25">
      <c r="B21" s="4" t="s">
        <v>758</v>
      </c>
      <c r="C21" s="4" t="s">
        <v>768</v>
      </c>
      <c r="D21" s="3">
        <f>E21/100*25</f>
        <v>0</v>
      </c>
      <c r="E21" s="32">
        <f>(E16+H16+K16+N16)/4</f>
        <v>0</v>
      </c>
    </row>
    <row r="22" spans="2:13" x14ac:dyDescent="0.25">
      <c r="B22" s="4"/>
      <c r="C22" s="4"/>
      <c r="D22" s="33">
        <v>1</v>
      </c>
      <c r="E22" s="34">
        <f>SUM(E19:E21)</f>
        <v>100</v>
      </c>
    </row>
    <row r="23" spans="2:13" ht="29.25" customHeight="1" x14ac:dyDescent="0.25">
      <c r="B23" s="4"/>
      <c r="C23" s="20"/>
      <c r="D23" s="111" t="s">
        <v>322</v>
      </c>
      <c r="E23" s="111"/>
      <c r="F23" s="112" t="s">
        <v>323</v>
      </c>
      <c r="G23" s="112"/>
    </row>
    <row r="24" spans="2:13" x14ac:dyDescent="0.25">
      <c r="B24" s="4" t="s">
        <v>755</v>
      </c>
      <c r="C24" s="20" t="s">
        <v>769</v>
      </c>
      <c r="D24" s="35">
        <f>E24/100*25</f>
        <v>25</v>
      </c>
      <c r="E24" s="32">
        <f>(O16+R16+U16+X16)/4</f>
        <v>100</v>
      </c>
      <c r="F24" s="3">
        <f>G24/100*25</f>
        <v>25</v>
      </c>
      <c r="G24" s="3">
        <f>(AA16+AD16+AG16+AJ16)/4</f>
        <v>100</v>
      </c>
    </row>
    <row r="25" spans="2:13" x14ac:dyDescent="0.25">
      <c r="B25" s="4" t="s">
        <v>757</v>
      </c>
      <c r="C25" s="20" t="s">
        <v>769</v>
      </c>
      <c r="D25" s="35">
        <f>E25/100*25</f>
        <v>0</v>
      </c>
      <c r="E25" s="32">
        <f>(P16+S16+V16+Y16)/4</f>
        <v>0</v>
      </c>
      <c r="F25" s="3">
        <f>G25/100*25</f>
        <v>0</v>
      </c>
      <c r="G25" s="3">
        <f>(AB16+AE16+AH16+AK16)/4</f>
        <v>0</v>
      </c>
    </row>
    <row r="26" spans="2:13" x14ac:dyDescent="0.25">
      <c r="B26" s="4" t="s">
        <v>758</v>
      </c>
      <c r="C26" s="20" t="s">
        <v>769</v>
      </c>
      <c r="D26" s="35">
        <f>E26/100*25</f>
        <v>0</v>
      </c>
      <c r="E26" s="32">
        <f>(Q16+T16+W16+Z16)/4</f>
        <v>0</v>
      </c>
      <c r="F26" s="3">
        <f>G26/100*25</f>
        <v>0</v>
      </c>
      <c r="G26" s="48">
        <f>(AC16+AF16+AI16+AL16)/4</f>
        <v>0</v>
      </c>
    </row>
    <row r="27" spans="2:13" x14ac:dyDescent="0.25">
      <c r="B27" s="4"/>
      <c r="C27" s="20"/>
      <c r="D27" s="34">
        <v>1</v>
      </c>
      <c r="E27" s="34">
        <f>SUM(E24:E26)</f>
        <v>100</v>
      </c>
      <c r="F27" s="47">
        <v>1</v>
      </c>
      <c r="G27" s="49">
        <f>SUM(G24:G26)</f>
        <v>100</v>
      </c>
    </row>
    <row r="28" spans="2:13" x14ac:dyDescent="0.25">
      <c r="B28" s="4" t="s">
        <v>755</v>
      </c>
      <c r="C28" s="4" t="s">
        <v>770</v>
      </c>
      <c r="D28" s="3">
        <f>E28/100*25</f>
        <v>18.75</v>
      </c>
      <c r="E28" s="32">
        <f>(AM16+AP16+AS16+AV16)/4</f>
        <v>75</v>
      </c>
    </row>
    <row r="29" spans="2:13" x14ac:dyDescent="0.25">
      <c r="B29" s="4" t="s">
        <v>757</v>
      </c>
      <c r="C29" s="4" t="s">
        <v>770</v>
      </c>
      <c r="D29" s="3">
        <f>E29/100*25</f>
        <v>6.25</v>
      </c>
      <c r="E29" s="32">
        <f>(AN16+AQ16+AT16+AW16)/4</f>
        <v>25</v>
      </c>
    </row>
    <row r="30" spans="2:13" x14ac:dyDescent="0.25">
      <c r="B30" s="4" t="s">
        <v>758</v>
      </c>
      <c r="C30" s="4" t="s">
        <v>770</v>
      </c>
      <c r="D30" s="3">
        <f>E30/100*25</f>
        <v>0</v>
      </c>
      <c r="E30" s="32">
        <f>(AO16+AR16+AU16+AX16)/4</f>
        <v>0</v>
      </c>
    </row>
    <row r="31" spans="2:13" x14ac:dyDescent="0.25">
      <c r="B31" s="36"/>
      <c r="C31" s="36"/>
      <c r="D31" s="39">
        <v>1</v>
      </c>
      <c r="E31" s="40">
        <f>SUM(E28:E30)</f>
        <v>100</v>
      </c>
      <c r="F31" s="41"/>
    </row>
    <row r="32" spans="2:13" x14ac:dyDescent="0.25">
      <c r="B32" s="4"/>
      <c r="C32" s="4"/>
      <c r="D32" s="111" t="s">
        <v>330</v>
      </c>
      <c r="E32" s="111"/>
      <c r="F32" s="111" t="s">
        <v>325</v>
      </c>
      <c r="G32" s="111"/>
      <c r="H32" s="145" t="s">
        <v>331</v>
      </c>
      <c r="I32" s="145"/>
      <c r="J32" s="145" t="s">
        <v>332</v>
      </c>
      <c r="K32" s="145"/>
      <c r="L32" s="145" t="s">
        <v>43</v>
      </c>
      <c r="M32" s="145"/>
    </row>
    <row r="33" spans="2:13" x14ac:dyDescent="0.25">
      <c r="B33" s="4" t="s">
        <v>755</v>
      </c>
      <c r="C33" s="4" t="s">
        <v>771</v>
      </c>
      <c r="D33" s="3">
        <f>E33/100*25</f>
        <v>12.5</v>
      </c>
      <c r="E33" s="32">
        <f>(AY16+BB16+BE16+BH16)/4</f>
        <v>50</v>
      </c>
      <c r="F33" s="3">
        <f>G33/100*25</f>
        <v>0</v>
      </c>
      <c r="G33" s="32">
        <f>(BK16+BN16+BQ16+BT16)/4</f>
        <v>0</v>
      </c>
      <c r="H33" s="3">
        <f>I33/100*25</f>
        <v>0</v>
      </c>
      <c r="I33" s="32">
        <f>(BW16+BZ16+CC16+CF16)/4</f>
        <v>0</v>
      </c>
      <c r="J33" s="3">
        <f>K33/100*25</f>
        <v>6.25</v>
      </c>
      <c r="K33" s="32">
        <f>(CI16+CL16+CO16+CR16)/4</f>
        <v>25</v>
      </c>
      <c r="L33" s="3">
        <f>M33/100*25</f>
        <v>0</v>
      </c>
      <c r="M33" s="32">
        <f>(CU16+CX16+DA16+DD16)/4</f>
        <v>0</v>
      </c>
    </row>
    <row r="34" spans="2:13" x14ac:dyDescent="0.25">
      <c r="B34" s="4" t="s">
        <v>757</v>
      </c>
      <c r="C34" s="4" t="s">
        <v>771</v>
      </c>
      <c r="D34" s="3">
        <f>E34/100*25</f>
        <v>12.5</v>
      </c>
      <c r="E34" s="32">
        <f>(AZ16+BC16+BF16+BI16)/4</f>
        <v>50</v>
      </c>
      <c r="F34" s="3">
        <f>G34/100*25</f>
        <v>25</v>
      </c>
      <c r="G34" s="32">
        <f>(BL16+BO16+BR16+BU16)/4</f>
        <v>100</v>
      </c>
      <c r="H34" s="3">
        <f>I34/100*25</f>
        <v>25</v>
      </c>
      <c r="I34" s="32">
        <f>(BX16+CA16+CD16+CG16)/4</f>
        <v>100</v>
      </c>
      <c r="J34" s="3">
        <f>K34/100*25</f>
        <v>18.75</v>
      </c>
      <c r="K34" s="32">
        <f>(CJ16+CM16+CP16+CS16)/4</f>
        <v>75</v>
      </c>
      <c r="L34" s="3">
        <f>M34/100*25</f>
        <v>25</v>
      </c>
      <c r="M34" s="32">
        <f>(CV16+CY16+DB16+DE16)/4</f>
        <v>100</v>
      </c>
    </row>
    <row r="35" spans="2:13" x14ac:dyDescent="0.25">
      <c r="B35" s="4" t="s">
        <v>758</v>
      </c>
      <c r="C35" s="4" t="s">
        <v>771</v>
      </c>
      <c r="D35" s="3">
        <f>E35/100*25</f>
        <v>0</v>
      </c>
      <c r="E35" s="32">
        <f>(BA16+BD16+BG16+BJ16)/4</f>
        <v>0</v>
      </c>
      <c r="F35" s="3">
        <f>G35/100*25</f>
        <v>0</v>
      </c>
      <c r="G35" s="32">
        <f>(BM16+BP16+BS16+BV16)/4</f>
        <v>0</v>
      </c>
      <c r="H35" s="3">
        <f>I35/100*25</f>
        <v>0</v>
      </c>
      <c r="I35" s="32">
        <f>(BY16+CB16+CE16+CH16)/4</f>
        <v>0</v>
      </c>
      <c r="J35" s="3">
        <f>K35/100*25</f>
        <v>0</v>
      </c>
      <c r="K35" s="32">
        <f>(CK16+CN16+CQ16+CT16)/4</f>
        <v>0</v>
      </c>
      <c r="L35" s="3">
        <f>M35/100*25</f>
        <v>0</v>
      </c>
      <c r="M35" s="32">
        <f>(CW16+CZ16+DC16+DF16)/4</f>
        <v>0</v>
      </c>
    </row>
    <row r="36" spans="2:13" x14ac:dyDescent="0.25">
      <c r="B36" s="4"/>
      <c r="C36" s="4"/>
      <c r="D36" s="33">
        <v>1</v>
      </c>
      <c r="E36" s="33">
        <f>SUM(E33:E35)</f>
        <v>100</v>
      </c>
      <c r="F36" s="33">
        <v>0</v>
      </c>
      <c r="G36" s="33">
        <v>0</v>
      </c>
      <c r="H36" s="33">
        <v>1</v>
      </c>
      <c r="I36" s="34">
        <f t="shared" ref="I36:M36" si="6">SUM(I33:I35)</f>
        <v>100</v>
      </c>
      <c r="J36" s="33">
        <v>1</v>
      </c>
      <c r="K36" s="34">
        <f t="shared" si="6"/>
        <v>100</v>
      </c>
      <c r="L36" s="33">
        <v>1</v>
      </c>
      <c r="M36" s="34">
        <f t="shared" si="6"/>
        <v>100</v>
      </c>
    </row>
    <row r="37" spans="2:13" x14ac:dyDescent="0.25">
      <c r="B37" s="4" t="s">
        <v>755</v>
      </c>
      <c r="C37" s="4" t="s">
        <v>772</v>
      </c>
      <c r="D37" s="3">
        <f>E37/100*25</f>
        <v>6.25</v>
      </c>
      <c r="E37" s="32">
        <f>(DG16+DJ16+DM16+DP16)/4</f>
        <v>25</v>
      </c>
    </row>
    <row r="38" spans="2:13" x14ac:dyDescent="0.25">
      <c r="B38" s="4" t="s">
        <v>757</v>
      </c>
      <c r="C38" s="4" t="s">
        <v>772</v>
      </c>
      <c r="D38" s="3">
        <f>E38/100*25</f>
        <v>18.75</v>
      </c>
      <c r="E38" s="32">
        <f>(DH16+DK16+DN16+DQ16)/4</f>
        <v>75</v>
      </c>
    </row>
    <row r="39" spans="2:13" x14ac:dyDescent="0.25">
      <c r="B39" s="4" t="s">
        <v>758</v>
      </c>
      <c r="C39" s="4" t="s">
        <v>772</v>
      </c>
      <c r="D39" s="3">
        <f>E39/100*25</f>
        <v>0</v>
      </c>
      <c r="E39" s="32">
        <f>(DI16+DL16+DO16+DR16)/4</f>
        <v>0</v>
      </c>
    </row>
    <row r="40" spans="2:13" x14ac:dyDescent="0.25">
      <c r="B40" s="4"/>
      <c r="C40" s="4"/>
      <c r="D40" s="33">
        <v>1</v>
      </c>
      <c r="E40" s="33">
        <f>SUM(E37:E39)</f>
        <v>100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15:B15"/>
    <mergeCell ref="A16:B16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18:E18"/>
    <mergeCell ref="J32:K32"/>
    <mergeCell ref="L32:M32"/>
    <mergeCell ref="H32:I32"/>
    <mergeCell ref="D23:E23"/>
    <mergeCell ref="F23:G23"/>
    <mergeCell ref="D32:E32"/>
    <mergeCell ref="F32:G3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40"/>
  <sheetViews>
    <sheetView workbookViewId="0">
      <selection activeCell="K37" sqref="K37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2" t="s">
        <v>1403</v>
      </c>
      <c r="FJ2" s="92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42" t="s">
        <v>0</v>
      </c>
      <c r="B4" s="142" t="s">
        <v>170</v>
      </c>
      <c r="C4" s="165" t="s">
        <v>319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17" t="s">
        <v>321</v>
      </c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9"/>
      <c r="BK4" s="105" t="s">
        <v>871</v>
      </c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47" t="s">
        <v>329</v>
      </c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9"/>
      <c r="EW4" s="145" t="s">
        <v>326</v>
      </c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</row>
    <row r="5" spans="1:167" ht="15.75" customHeight="1" x14ac:dyDescent="0.25">
      <c r="A5" s="142"/>
      <c r="B5" s="142"/>
      <c r="C5" s="146" t="s">
        <v>320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32" t="s">
        <v>322</v>
      </c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4"/>
      <c r="AG5" s="129" t="s">
        <v>323</v>
      </c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1"/>
      <c r="AV5" s="129" t="s">
        <v>378</v>
      </c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1"/>
      <c r="BK5" s="132" t="s">
        <v>379</v>
      </c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4"/>
      <c r="BZ5" s="132" t="s">
        <v>330</v>
      </c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4"/>
      <c r="CO5" s="150" t="s">
        <v>325</v>
      </c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06" t="s">
        <v>331</v>
      </c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29" t="s">
        <v>332</v>
      </c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1"/>
      <c r="EH5" s="162" t="s">
        <v>43</v>
      </c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3"/>
      <c r="EV5" s="164"/>
      <c r="EW5" s="106" t="s">
        <v>327</v>
      </c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</row>
    <row r="6" spans="1:167" ht="15.75" hidden="1" x14ac:dyDescent="0.25">
      <c r="A6" s="142"/>
      <c r="B6" s="142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42"/>
      <c r="B7" s="142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42"/>
      <c r="B8" s="142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42"/>
      <c r="B9" s="14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42"/>
      <c r="B10" s="14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42"/>
      <c r="B11" s="142"/>
      <c r="C11" s="127" t="s">
        <v>60</v>
      </c>
      <c r="D11" s="91" t="s">
        <v>2</v>
      </c>
      <c r="E11" s="91" t="s">
        <v>3</v>
      </c>
      <c r="F11" s="127" t="s">
        <v>83</v>
      </c>
      <c r="G11" s="91" t="s">
        <v>3</v>
      </c>
      <c r="H11" s="91" t="s">
        <v>9</v>
      </c>
      <c r="I11" s="91" t="s">
        <v>61</v>
      </c>
      <c r="J11" s="91" t="s">
        <v>10</v>
      </c>
      <c r="K11" s="91" t="s">
        <v>11</v>
      </c>
      <c r="L11" s="132" t="s">
        <v>62</v>
      </c>
      <c r="M11" s="133"/>
      <c r="N11" s="133"/>
      <c r="O11" s="146" t="s">
        <v>63</v>
      </c>
      <c r="P11" s="146"/>
      <c r="Q11" s="146"/>
      <c r="R11" s="127" t="s">
        <v>64</v>
      </c>
      <c r="S11" s="91"/>
      <c r="T11" s="91"/>
      <c r="U11" s="125" t="s">
        <v>962</v>
      </c>
      <c r="V11" s="126"/>
      <c r="W11" s="127"/>
      <c r="X11" s="91" t="s">
        <v>964</v>
      </c>
      <c r="Y11" s="91"/>
      <c r="Z11" s="91"/>
      <c r="AA11" s="91" t="s">
        <v>65</v>
      </c>
      <c r="AB11" s="91"/>
      <c r="AC11" s="91"/>
      <c r="AD11" s="91" t="s">
        <v>66</v>
      </c>
      <c r="AE11" s="91"/>
      <c r="AF11" s="91"/>
      <c r="AG11" s="91" t="s">
        <v>67</v>
      </c>
      <c r="AH11" s="91"/>
      <c r="AI11" s="91"/>
      <c r="AJ11" s="91" t="s">
        <v>68</v>
      </c>
      <c r="AK11" s="91"/>
      <c r="AL11" s="91"/>
      <c r="AM11" s="146" t="s">
        <v>69</v>
      </c>
      <c r="AN11" s="146"/>
      <c r="AO11" s="146"/>
      <c r="AP11" s="106" t="s">
        <v>70</v>
      </c>
      <c r="AQ11" s="106"/>
      <c r="AR11" s="106"/>
      <c r="AS11" s="146" t="s">
        <v>71</v>
      </c>
      <c r="AT11" s="146"/>
      <c r="AU11" s="146"/>
      <c r="AV11" s="146" t="s">
        <v>72</v>
      </c>
      <c r="AW11" s="146"/>
      <c r="AX11" s="146"/>
      <c r="AY11" s="146" t="s">
        <v>84</v>
      </c>
      <c r="AZ11" s="146"/>
      <c r="BA11" s="146"/>
      <c r="BB11" s="146" t="s">
        <v>73</v>
      </c>
      <c r="BC11" s="146"/>
      <c r="BD11" s="146"/>
      <c r="BE11" s="146" t="s">
        <v>994</v>
      </c>
      <c r="BF11" s="146"/>
      <c r="BG11" s="146"/>
      <c r="BH11" s="146" t="s">
        <v>74</v>
      </c>
      <c r="BI11" s="146"/>
      <c r="BJ11" s="146"/>
      <c r="BK11" s="130" t="s">
        <v>373</v>
      </c>
      <c r="BL11" s="130"/>
      <c r="BM11" s="131"/>
      <c r="BN11" s="129" t="s">
        <v>374</v>
      </c>
      <c r="BO11" s="130"/>
      <c r="BP11" s="131"/>
      <c r="BQ11" s="106" t="s">
        <v>375</v>
      </c>
      <c r="BR11" s="106"/>
      <c r="BS11" s="106"/>
      <c r="BT11" s="106" t="s">
        <v>376</v>
      </c>
      <c r="BU11" s="106"/>
      <c r="BV11" s="106"/>
      <c r="BW11" s="106" t="s">
        <v>1394</v>
      </c>
      <c r="BX11" s="106"/>
      <c r="BY11" s="129"/>
      <c r="BZ11" s="106" t="s">
        <v>75</v>
      </c>
      <c r="CA11" s="106"/>
      <c r="CB11" s="106"/>
      <c r="CC11" s="106" t="s">
        <v>85</v>
      </c>
      <c r="CD11" s="106"/>
      <c r="CE11" s="106"/>
      <c r="CF11" s="106" t="s">
        <v>76</v>
      </c>
      <c r="CG11" s="106"/>
      <c r="CH11" s="106"/>
      <c r="CI11" s="106" t="s">
        <v>77</v>
      </c>
      <c r="CJ11" s="106"/>
      <c r="CK11" s="106"/>
      <c r="CL11" s="106" t="s">
        <v>78</v>
      </c>
      <c r="CM11" s="106"/>
      <c r="CN11" s="106"/>
      <c r="CO11" s="106" t="s">
        <v>79</v>
      </c>
      <c r="CP11" s="106"/>
      <c r="CQ11" s="106"/>
      <c r="CR11" s="106" t="s">
        <v>80</v>
      </c>
      <c r="CS11" s="106"/>
      <c r="CT11" s="106"/>
      <c r="CU11" s="106" t="s">
        <v>81</v>
      </c>
      <c r="CV11" s="106"/>
      <c r="CW11" s="106"/>
      <c r="CX11" s="129" t="s">
        <v>82</v>
      </c>
      <c r="CY11" s="130"/>
      <c r="CZ11" s="131"/>
      <c r="DA11" s="129" t="s">
        <v>86</v>
      </c>
      <c r="DB11" s="130"/>
      <c r="DC11" s="131"/>
      <c r="DD11" s="129" t="s">
        <v>358</v>
      </c>
      <c r="DE11" s="130"/>
      <c r="DF11" s="131"/>
      <c r="DG11" s="129" t="s">
        <v>359</v>
      </c>
      <c r="DH11" s="130"/>
      <c r="DI11" s="131"/>
      <c r="DJ11" s="129" t="s">
        <v>360</v>
      </c>
      <c r="DK11" s="130"/>
      <c r="DL11" s="131"/>
      <c r="DM11" s="129" t="s">
        <v>361</v>
      </c>
      <c r="DN11" s="130"/>
      <c r="DO11" s="131"/>
      <c r="DP11" s="129" t="s">
        <v>362</v>
      </c>
      <c r="DQ11" s="130"/>
      <c r="DR11" s="131"/>
      <c r="DS11" s="129" t="s">
        <v>363</v>
      </c>
      <c r="DT11" s="130"/>
      <c r="DU11" s="131"/>
      <c r="DV11" s="106" t="s">
        <v>364</v>
      </c>
      <c r="DW11" s="106"/>
      <c r="DX11" s="106"/>
      <c r="DY11" s="106" t="s">
        <v>365</v>
      </c>
      <c r="DZ11" s="106"/>
      <c r="EA11" s="106"/>
      <c r="EB11" s="106" t="s">
        <v>366</v>
      </c>
      <c r="EC11" s="106"/>
      <c r="ED11" s="106"/>
      <c r="EE11" s="106" t="s">
        <v>367</v>
      </c>
      <c r="EF11" s="106"/>
      <c r="EG11" s="106"/>
      <c r="EH11" s="166" t="s">
        <v>368</v>
      </c>
      <c r="EI11" s="167"/>
      <c r="EJ11" s="168"/>
      <c r="EK11" s="166" t="s">
        <v>369</v>
      </c>
      <c r="EL11" s="167"/>
      <c r="EM11" s="168"/>
      <c r="EN11" s="166" t="s">
        <v>370</v>
      </c>
      <c r="EO11" s="167"/>
      <c r="EP11" s="168"/>
      <c r="EQ11" s="166" t="s">
        <v>371</v>
      </c>
      <c r="ER11" s="167"/>
      <c r="ES11" s="168"/>
      <c r="ET11" s="166" t="s">
        <v>372</v>
      </c>
      <c r="EU11" s="167"/>
      <c r="EV11" s="168"/>
      <c r="EW11" s="106" t="s">
        <v>353</v>
      </c>
      <c r="EX11" s="106"/>
      <c r="EY11" s="106"/>
      <c r="EZ11" s="106" t="s">
        <v>354</v>
      </c>
      <c r="FA11" s="106"/>
      <c r="FB11" s="106"/>
      <c r="FC11" s="106" t="s">
        <v>355</v>
      </c>
      <c r="FD11" s="106"/>
      <c r="FE11" s="106"/>
      <c r="FF11" s="106" t="s">
        <v>356</v>
      </c>
      <c r="FG11" s="106"/>
      <c r="FH11" s="106"/>
      <c r="FI11" s="106" t="s">
        <v>357</v>
      </c>
      <c r="FJ11" s="106"/>
      <c r="FK11" s="106"/>
    </row>
    <row r="12" spans="1:167" ht="70.5" customHeight="1" thickBot="1" x14ac:dyDescent="0.3">
      <c r="A12" s="142"/>
      <c r="B12" s="142"/>
      <c r="C12" s="157" t="s">
        <v>948</v>
      </c>
      <c r="D12" s="161"/>
      <c r="E12" s="159"/>
      <c r="F12" s="158" t="s">
        <v>952</v>
      </c>
      <c r="G12" s="158"/>
      <c r="H12" s="159"/>
      <c r="I12" s="157" t="s">
        <v>956</v>
      </c>
      <c r="J12" s="158"/>
      <c r="K12" s="159"/>
      <c r="L12" s="157" t="s">
        <v>958</v>
      </c>
      <c r="M12" s="158"/>
      <c r="N12" s="159"/>
      <c r="O12" s="157" t="s">
        <v>959</v>
      </c>
      <c r="P12" s="158"/>
      <c r="Q12" s="159"/>
      <c r="R12" s="154" t="s">
        <v>961</v>
      </c>
      <c r="S12" s="155"/>
      <c r="T12" s="156"/>
      <c r="U12" s="154" t="s">
        <v>963</v>
      </c>
      <c r="V12" s="155"/>
      <c r="W12" s="156"/>
      <c r="X12" s="154" t="s">
        <v>965</v>
      </c>
      <c r="Y12" s="155"/>
      <c r="Z12" s="156"/>
      <c r="AA12" s="154" t="s">
        <v>966</v>
      </c>
      <c r="AB12" s="155"/>
      <c r="AC12" s="156"/>
      <c r="AD12" s="154" t="s">
        <v>969</v>
      </c>
      <c r="AE12" s="155"/>
      <c r="AF12" s="156"/>
      <c r="AG12" s="154" t="s">
        <v>970</v>
      </c>
      <c r="AH12" s="155"/>
      <c r="AI12" s="156"/>
      <c r="AJ12" s="154" t="s">
        <v>973</v>
      </c>
      <c r="AK12" s="155"/>
      <c r="AL12" s="156"/>
      <c r="AM12" s="154" t="s">
        <v>977</v>
      </c>
      <c r="AN12" s="155"/>
      <c r="AO12" s="156"/>
      <c r="AP12" s="154" t="s">
        <v>981</v>
      </c>
      <c r="AQ12" s="155"/>
      <c r="AR12" s="156"/>
      <c r="AS12" s="154" t="s">
        <v>982</v>
      </c>
      <c r="AT12" s="155"/>
      <c r="AU12" s="156"/>
      <c r="AV12" s="154" t="s">
        <v>983</v>
      </c>
      <c r="AW12" s="155"/>
      <c r="AX12" s="156"/>
      <c r="AY12" s="154" t="s">
        <v>985</v>
      </c>
      <c r="AZ12" s="155"/>
      <c r="BA12" s="156"/>
      <c r="BB12" s="154" t="s">
        <v>987</v>
      </c>
      <c r="BC12" s="155"/>
      <c r="BD12" s="156"/>
      <c r="BE12" s="154" t="s">
        <v>991</v>
      </c>
      <c r="BF12" s="155"/>
      <c r="BG12" s="156"/>
      <c r="BH12" s="157" t="s">
        <v>305</v>
      </c>
      <c r="BI12" s="158"/>
      <c r="BJ12" s="159"/>
      <c r="BK12" s="154" t="s">
        <v>996</v>
      </c>
      <c r="BL12" s="155"/>
      <c r="BM12" s="156"/>
      <c r="BN12" s="154" t="s">
        <v>997</v>
      </c>
      <c r="BO12" s="155"/>
      <c r="BP12" s="156"/>
      <c r="BQ12" s="154" t="s">
        <v>1001</v>
      </c>
      <c r="BR12" s="155"/>
      <c r="BS12" s="156"/>
      <c r="BT12" s="154" t="s">
        <v>1002</v>
      </c>
      <c r="BU12" s="155"/>
      <c r="BV12" s="156"/>
      <c r="BW12" s="154" t="s">
        <v>1003</v>
      </c>
      <c r="BX12" s="155"/>
      <c r="BY12" s="156"/>
      <c r="BZ12" s="154" t="s">
        <v>309</v>
      </c>
      <c r="CA12" s="155"/>
      <c r="CB12" s="156"/>
      <c r="CC12" s="154" t="s">
        <v>1004</v>
      </c>
      <c r="CD12" s="155"/>
      <c r="CE12" s="156"/>
      <c r="CF12" s="154" t="s">
        <v>1005</v>
      </c>
      <c r="CG12" s="155"/>
      <c r="CH12" s="156"/>
      <c r="CI12" s="154" t="s">
        <v>1007</v>
      </c>
      <c r="CJ12" s="155"/>
      <c r="CK12" s="156"/>
      <c r="CL12" s="154" t="s">
        <v>1008</v>
      </c>
      <c r="CM12" s="155"/>
      <c r="CN12" s="156"/>
      <c r="CO12" s="154" t="s">
        <v>1011</v>
      </c>
      <c r="CP12" s="155"/>
      <c r="CQ12" s="156"/>
      <c r="CR12" s="154" t="s">
        <v>1012</v>
      </c>
      <c r="CS12" s="155"/>
      <c r="CT12" s="156"/>
      <c r="CU12" s="154" t="s">
        <v>1015</v>
      </c>
      <c r="CV12" s="155"/>
      <c r="CW12" s="156"/>
      <c r="CX12" s="154" t="s">
        <v>1016</v>
      </c>
      <c r="CY12" s="155"/>
      <c r="CZ12" s="156"/>
      <c r="DA12" s="154" t="s">
        <v>496</v>
      </c>
      <c r="DB12" s="155"/>
      <c r="DC12" s="156"/>
      <c r="DD12" s="154" t="s">
        <v>1018</v>
      </c>
      <c r="DE12" s="155"/>
      <c r="DF12" s="156"/>
      <c r="DG12" s="154" t="s">
        <v>1019</v>
      </c>
      <c r="DH12" s="155"/>
      <c r="DI12" s="156"/>
      <c r="DJ12" s="154" t="s">
        <v>1023</v>
      </c>
      <c r="DK12" s="155"/>
      <c r="DL12" s="156"/>
      <c r="DM12" s="154" t="s">
        <v>1025</v>
      </c>
      <c r="DN12" s="155"/>
      <c r="DO12" s="156"/>
      <c r="DP12" s="154" t="s">
        <v>1026</v>
      </c>
      <c r="DQ12" s="155"/>
      <c r="DR12" s="156"/>
      <c r="DS12" s="154" t="s">
        <v>1028</v>
      </c>
      <c r="DT12" s="155"/>
      <c r="DU12" s="156"/>
      <c r="DV12" s="154" t="s">
        <v>1029</v>
      </c>
      <c r="DW12" s="155"/>
      <c r="DX12" s="156"/>
      <c r="DY12" s="154" t="s">
        <v>1030</v>
      </c>
      <c r="DZ12" s="155"/>
      <c r="EA12" s="156"/>
      <c r="EB12" s="154" t="s">
        <v>1032</v>
      </c>
      <c r="EC12" s="155"/>
      <c r="ED12" s="156"/>
      <c r="EE12" s="154" t="s">
        <v>1035</v>
      </c>
      <c r="EF12" s="155"/>
      <c r="EG12" s="156"/>
      <c r="EH12" s="154" t="s">
        <v>1039</v>
      </c>
      <c r="EI12" s="155"/>
      <c r="EJ12" s="156"/>
      <c r="EK12" s="154" t="s">
        <v>1041</v>
      </c>
      <c r="EL12" s="155"/>
      <c r="EM12" s="156"/>
      <c r="EN12" s="154" t="s">
        <v>515</v>
      </c>
      <c r="EO12" s="155"/>
      <c r="EP12" s="156"/>
      <c r="EQ12" s="154" t="s">
        <v>1046</v>
      </c>
      <c r="ER12" s="155"/>
      <c r="ES12" s="156"/>
      <c r="ET12" s="154" t="s">
        <v>1047</v>
      </c>
      <c r="EU12" s="155"/>
      <c r="EV12" s="156"/>
      <c r="EW12" s="154" t="s">
        <v>1049</v>
      </c>
      <c r="EX12" s="155"/>
      <c r="EY12" s="156"/>
      <c r="EZ12" s="154" t="s">
        <v>1050</v>
      </c>
      <c r="FA12" s="155"/>
      <c r="FB12" s="156"/>
      <c r="FC12" s="154" t="s">
        <v>1052</v>
      </c>
      <c r="FD12" s="155"/>
      <c r="FE12" s="156"/>
      <c r="FF12" s="154" t="s">
        <v>1053</v>
      </c>
      <c r="FG12" s="155"/>
      <c r="FH12" s="156"/>
      <c r="FI12" s="154" t="s">
        <v>1056</v>
      </c>
      <c r="FJ12" s="155"/>
      <c r="FK12" s="156"/>
    </row>
    <row r="13" spans="1:167" ht="144.75" customHeight="1" thickBot="1" x14ac:dyDescent="0.3">
      <c r="A13" s="142"/>
      <c r="B13" s="142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 t="s">
        <v>1412</v>
      </c>
      <c r="C14" s="85"/>
      <c r="D14" s="85">
        <v>1</v>
      </c>
      <c r="E14" s="85"/>
      <c r="F14" s="84"/>
      <c r="G14" s="84">
        <v>1</v>
      </c>
      <c r="H14" s="84"/>
      <c r="I14" s="84">
        <v>1</v>
      </c>
      <c r="J14" s="84"/>
      <c r="K14" s="84"/>
      <c r="L14" s="86">
        <v>1</v>
      </c>
      <c r="M14" s="86"/>
      <c r="N14" s="86"/>
      <c r="O14" s="86">
        <v>1</v>
      </c>
      <c r="P14" s="86"/>
      <c r="Q14" s="86"/>
      <c r="R14" s="86"/>
      <c r="S14" s="86">
        <v>1</v>
      </c>
      <c r="T14" s="86"/>
      <c r="U14" s="83"/>
      <c r="V14" s="86">
        <v>1</v>
      </c>
      <c r="W14" s="86"/>
      <c r="X14" s="86"/>
      <c r="Y14" s="86">
        <v>1</v>
      </c>
      <c r="Z14" s="86"/>
      <c r="AA14" s="86"/>
      <c r="AB14" s="86">
        <v>1</v>
      </c>
      <c r="AC14" s="86"/>
      <c r="AD14" s="82"/>
      <c r="AE14" s="82">
        <v>1</v>
      </c>
      <c r="AF14" s="82"/>
      <c r="AG14" s="82"/>
      <c r="AH14" s="82">
        <v>1</v>
      </c>
      <c r="AI14" s="82"/>
      <c r="AJ14" s="82"/>
      <c r="AK14" s="82">
        <v>1</v>
      </c>
      <c r="AL14" s="82"/>
      <c r="AM14" s="82"/>
      <c r="AN14" s="82">
        <v>1</v>
      </c>
      <c r="AO14" s="82"/>
      <c r="AP14" s="82"/>
      <c r="AQ14" s="82">
        <v>1</v>
      </c>
      <c r="AR14" s="82"/>
      <c r="AS14" s="82"/>
      <c r="AT14" s="82">
        <v>1</v>
      </c>
      <c r="AU14" s="82"/>
      <c r="AV14" s="83"/>
      <c r="AW14" s="83">
        <v>1</v>
      </c>
      <c r="AX14" s="83"/>
      <c r="AY14" s="83"/>
      <c r="AZ14" s="83">
        <v>1</v>
      </c>
      <c r="BA14" s="83"/>
      <c r="BB14" s="83"/>
      <c r="BC14" s="83">
        <v>1</v>
      </c>
      <c r="BD14" s="83"/>
      <c r="BE14" s="83"/>
      <c r="BF14" s="83">
        <v>1</v>
      </c>
      <c r="BG14" s="83"/>
      <c r="BH14" s="83"/>
      <c r="BI14" s="83">
        <v>1</v>
      </c>
      <c r="BJ14" s="83"/>
      <c r="BK14" s="82"/>
      <c r="BL14" s="82">
        <v>1</v>
      </c>
      <c r="BM14" s="82"/>
      <c r="BN14" s="82"/>
      <c r="BO14" s="82">
        <v>1</v>
      </c>
      <c r="BP14" s="82"/>
      <c r="BQ14" s="83"/>
      <c r="BR14" s="83">
        <v>1</v>
      </c>
      <c r="BS14" s="83"/>
      <c r="BT14" s="83"/>
      <c r="BU14" s="83">
        <v>1</v>
      </c>
      <c r="BV14" s="83"/>
      <c r="BW14" s="82"/>
      <c r="BX14" s="82">
        <v>1</v>
      </c>
      <c r="BY14" s="82"/>
      <c r="BZ14" s="83"/>
      <c r="CA14" s="83">
        <v>1</v>
      </c>
      <c r="CB14" s="83"/>
      <c r="CC14" s="83"/>
      <c r="CD14" s="83">
        <v>1</v>
      </c>
      <c r="CE14" s="83"/>
      <c r="CF14" s="83"/>
      <c r="CG14" s="83">
        <v>1</v>
      </c>
      <c r="CH14" s="83"/>
      <c r="CI14" s="83">
        <v>1</v>
      </c>
      <c r="CJ14" s="83"/>
      <c r="CK14" s="83"/>
      <c r="CL14" s="83"/>
      <c r="CM14" s="83">
        <v>1</v>
      </c>
      <c r="CN14" s="83"/>
      <c r="CO14" s="83"/>
      <c r="CP14" s="83">
        <v>1</v>
      </c>
      <c r="CQ14" s="83"/>
      <c r="CR14" s="83"/>
      <c r="CS14" s="83">
        <v>1</v>
      </c>
      <c r="CT14" s="83"/>
      <c r="CU14" s="83"/>
      <c r="CV14" s="83">
        <v>1</v>
      </c>
      <c r="CW14" s="83"/>
      <c r="CX14" s="83"/>
      <c r="CY14" s="83">
        <v>1</v>
      </c>
      <c r="CZ14" s="83"/>
      <c r="DA14" s="83"/>
      <c r="DB14" s="83">
        <v>1</v>
      </c>
      <c r="DC14" s="83"/>
      <c r="DD14" s="83"/>
      <c r="DE14" s="83">
        <v>1</v>
      </c>
      <c r="DF14" s="83"/>
      <c r="DG14" s="83"/>
      <c r="DH14" s="83">
        <v>1</v>
      </c>
      <c r="DI14" s="83"/>
      <c r="DJ14" s="83"/>
      <c r="DK14" s="83">
        <v>1</v>
      </c>
      <c r="DL14" s="83"/>
      <c r="DM14" s="83">
        <v>1</v>
      </c>
      <c r="DN14" s="83"/>
      <c r="DO14" s="83"/>
      <c r="DP14" s="83"/>
      <c r="DQ14" s="83">
        <v>1</v>
      </c>
      <c r="DR14" s="83"/>
      <c r="DS14" s="82"/>
      <c r="DT14" s="82">
        <v>1</v>
      </c>
      <c r="DU14" s="82"/>
      <c r="DV14" s="82"/>
      <c r="DW14" s="82">
        <v>1</v>
      </c>
      <c r="DX14" s="82"/>
      <c r="DY14" s="82"/>
      <c r="DZ14" s="82">
        <v>1</v>
      </c>
      <c r="EA14" s="82"/>
      <c r="EB14" s="82">
        <v>1</v>
      </c>
      <c r="EC14" s="82"/>
      <c r="ED14" s="82"/>
      <c r="EE14" s="82">
        <v>1</v>
      </c>
      <c r="EF14" s="82"/>
      <c r="EG14" s="82"/>
      <c r="EH14" s="82">
        <v>1</v>
      </c>
      <c r="EI14" s="82"/>
      <c r="EJ14" s="82"/>
      <c r="EK14" s="82">
        <v>1</v>
      </c>
      <c r="EL14" s="82"/>
      <c r="EM14" s="82"/>
      <c r="EN14" s="82">
        <v>1</v>
      </c>
      <c r="EO14" s="82"/>
      <c r="EP14" s="82"/>
      <c r="EQ14" s="82">
        <v>1</v>
      </c>
      <c r="ER14" s="82"/>
      <c r="ES14" s="82"/>
      <c r="ET14" s="82"/>
      <c r="EU14" s="82">
        <v>1</v>
      </c>
      <c r="EV14" s="82"/>
      <c r="EW14" s="82">
        <v>1</v>
      </c>
      <c r="EX14" s="82"/>
      <c r="EY14" s="82"/>
      <c r="EZ14" s="82"/>
      <c r="FA14" s="82">
        <v>1</v>
      </c>
      <c r="FB14" s="82"/>
      <c r="FC14" s="82">
        <v>1</v>
      </c>
      <c r="FD14" s="82"/>
      <c r="FE14" s="82"/>
      <c r="FF14" s="82">
        <v>1</v>
      </c>
      <c r="FG14" s="82"/>
      <c r="FH14" s="82"/>
      <c r="FI14" s="82">
        <v>1</v>
      </c>
      <c r="FJ14" s="82"/>
      <c r="FK14" s="82"/>
    </row>
    <row r="15" spans="1:167" x14ac:dyDescent="0.25">
      <c r="A15" s="138" t="s">
        <v>171</v>
      </c>
      <c r="B15" s="139"/>
      <c r="C15" s="3">
        <v>1</v>
      </c>
      <c r="D15" s="3">
        <f t="shared" ref="D15:AI15" si="0">SUM(D14:D14)</f>
        <v>1</v>
      </c>
      <c r="E15" s="3">
        <f t="shared" si="0"/>
        <v>0</v>
      </c>
      <c r="F15" s="3">
        <f t="shared" si="0"/>
        <v>0</v>
      </c>
      <c r="G15" s="3">
        <f t="shared" si="0"/>
        <v>1</v>
      </c>
      <c r="H15" s="3">
        <f t="shared" si="0"/>
        <v>0</v>
      </c>
      <c r="I15" s="3">
        <f t="shared" si="0"/>
        <v>1</v>
      </c>
      <c r="J15" s="3">
        <f t="shared" si="0"/>
        <v>0</v>
      </c>
      <c r="K15" s="3">
        <f t="shared" si="0"/>
        <v>0</v>
      </c>
      <c r="L15" s="3">
        <f t="shared" si="0"/>
        <v>1</v>
      </c>
      <c r="M15" s="3">
        <f t="shared" si="0"/>
        <v>0</v>
      </c>
      <c r="N15" s="3">
        <f t="shared" si="0"/>
        <v>0</v>
      </c>
      <c r="O15" s="3">
        <f t="shared" si="0"/>
        <v>1</v>
      </c>
      <c r="P15" s="3">
        <f t="shared" si="0"/>
        <v>0</v>
      </c>
      <c r="Q15" s="3">
        <f t="shared" si="0"/>
        <v>0</v>
      </c>
      <c r="R15" s="3">
        <f t="shared" si="0"/>
        <v>0</v>
      </c>
      <c r="S15" s="3">
        <f t="shared" si="0"/>
        <v>1</v>
      </c>
      <c r="T15" s="3">
        <f t="shared" si="0"/>
        <v>0</v>
      </c>
      <c r="U15" s="3">
        <f t="shared" si="0"/>
        <v>0</v>
      </c>
      <c r="V15" s="3">
        <f t="shared" si="0"/>
        <v>1</v>
      </c>
      <c r="W15" s="3">
        <f t="shared" si="0"/>
        <v>0</v>
      </c>
      <c r="X15" s="3">
        <f t="shared" si="0"/>
        <v>0</v>
      </c>
      <c r="Y15" s="3">
        <f t="shared" si="0"/>
        <v>1</v>
      </c>
      <c r="Z15" s="3">
        <f t="shared" si="0"/>
        <v>0</v>
      </c>
      <c r="AA15" s="3">
        <f t="shared" si="0"/>
        <v>0</v>
      </c>
      <c r="AB15" s="3">
        <f t="shared" si="0"/>
        <v>1</v>
      </c>
      <c r="AC15" s="3">
        <f t="shared" si="0"/>
        <v>0</v>
      </c>
      <c r="AD15" s="3">
        <f t="shared" si="0"/>
        <v>0</v>
      </c>
      <c r="AE15" s="3">
        <f t="shared" si="0"/>
        <v>1</v>
      </c>
      <c r="AF15" s="3">
        <f t="shared" si="0"/>
        <v>0</v>
      </c>
      <c r="AG15" s="3">
        <f t="shared" si="0"/>
        <v>0</v>
      </c>
      <c r="AH15" s="3">
        <f t="shared" si="0"/>
        <v>1</v>
      </c>
      <c r="AI15" s="3">
        <f t="shared" si="0"/>
        <v>0</v>
      </c>
      <c r="AJ15" s="3">
        <f t="shared" ref="AJ15:BO15" si="1">SUM(AJ14:AJ14)</f>
        <v>0</v>
      </c>
      <c r="AK15" s="3">
        <f t="shared" si="1"/>
        <v>1</v>
      </c>
      <c r="AL15" s="3">
        <f t="shared" si="1"/>
        <v>0</v>
      </c>
      <c r="AM15" s="3">
        <f t="shared" si="1"/>
        <v>0</v>
      </c>
      <c r="AN15" s="3">
        <f t="shared" si="1"/>
        <v>1</v>
      </c>
      <c r="AO15" s="3">
        <f t="shared" si="1"/>
        <v>0</v>
      </c>
      <c r="AP15" s="3">
        <f t="shared" si="1"/>
        <v>0</v>
      </c>
      <c r="AQ15" s="3">
        <f t="shared" si="1"/>
        <v>1</v>
      </c>
      <c r="AR15" s="3">
        <f t="shared" si="1"/>
        <v>0</v>
      </c>
      <c r="AS15" s="3">
        <f t="shared" si="1"/>
        <v>0</v>
      </c>
      <c r="AT15" s="3">
        <f t="shared" si="1"/>
        <v>1</v>
      </c>
      <c r="AU15" s="3">
        <f t="shared" si="1"/>
        <v>0</v>
      </c>
      <c r="AV15" s="3">
        <f t="shared" si="1"/>
        <v>0</v>
      </c>
      <c r="AW15" s="3">
        <f t="shared" si="1"/>
        <v>1</v>
      </c>
      <c r="AX15" s="3">
        <f t="shared" si="1"/>
        <v>0</v>
      </c>
      <c r="AY15" s="3">
        <f t="shared" si="1"/>
        <v>0</v>
      </c>
      <c r="AZ15" s="3">
        <f t="shared" si="1"/>
        <v>1</v>
      </c>
      <c r="BA15" s="3">
        <f t="shared" si="1"/>
        <v>0</v>
      </c>
      <c r="BB15" s="3">
        <f t="shared" si="1"/>
        <v>0</v>
      </c>
      <c r="BC15" s="3">
        <f t="shared" si="1"/>
        <v>1</v>
      </c>
      <c r="BD15" s="3">
        <f t="shared" si="1"/>
        <v>0</v>
      </c>
      <c r="BE15" s="3">
        <f t="shared" si="1"/>
        <v>0</v>
      </c>
      <c r="BF15" s="3">
        <f t="shared" si="1"/>
        <v>1</v>
      </c>
      <c r="BG15" s="3">
        <f t="shared" si="1"/>
        <v>0</v>
      </c>
      <c r="BH15" s="3">
        <f t="shared" si="1"/>
        <v>0</v>
      </c>
      <c r="BI15" s="3">
        <f t="shared" si="1"/>
        <v>1</v>
      </c>
      <c r="BJ15" s="3">
        <f t="shared" si="1"/>
        <v>0</v>
      </c>
      <c r="BK15" s="3">
        <f t="shared" si="1"/>
        <v>0</v>
      </c>
      <c r="BL15" s="3">
        <f t="shared" si="1"/>
        <v>1</v>
      </c>
      <c r="BM15" s="3">
        <f t="shared" si="1"/>
        <v>0</v>
      </c>
      <c r="BN15" s="3">
        <f t="shared" si="1"/>
        <v>0</v>
      </c>
      <c r="BO15" s="3">
        <f t="shared" si="1"/>
        <v>1</v>
      </c>
      <c r="BP15" s="3">
        <f t="shared" ref="BP15:CU15" si="2">SUM(BP14:BP14)</f>
        <v>0</v>
      </c>
      <c r="BQ15" s="3">
        <f t="shared" si="2"/>
        <v>0</v>
      </c>
      <c r="BR15" s="3">
        <f t="shared" si="2"/>
        <v>1</v>
      </c>
      <c r="BS15" s="3">
        <f t="shared" si="2"/>
        <v>0</v>
      </c>
      <c r="BT15" s="3">
        <f t="shared" si="2"/>
        <v>0</v>
      </c>
      <c r="BU15" s="3">
        <f t="shared" si="2"/>
        <v>1</v>
      </c>
      <c r="BV15" s="3">
        <f t="shared" si="2"/>
        <v>0</v>
      </c>
      <c r="BW15" s="3">
        <f t="shared" si="2"/>
        <v>0</v>
      </c>
      <c r="BX15" s="3">
        <f t="shared" si="2"/>
        <v>1</v>
      </c>
      <c r="BY15" s="3">
        <f t="shared" si="2"/>
        <v>0</v>
      </c>
      <c r="BZ15" s="3">
        <f t="shared" si="2"/>
        <v>0</v>
      </c>
      <c r="CA15" s="3">
        <f t="shared" si="2"/>
        <v>1</v>
      </c>
      <c r="CB15" s="3">
        <f t="shared" si="2"/>
        <v>0</v>
      </c>
      <c r="CC15" s="3">
        <f t="shared" si="2"/>
        <v>0</v>
      </c>
      <c r="CD15" s="3">
        <f t="shared" si="2"/>
        <v>1</v>
      </c>
      <c r="CE15" s="3">
        <f t="shared" si="2"/>
        <v>0</v>
      </c>
      <c r="CF15" s="3">
        <f t="shared" si="2"/>
        <v>0</v>
      </c>
      <c r="CG15" s="3">
        <f t="shared" si="2"/>
        <v>1</v>
      </c>
      <c r="CH15" s="3">
        <f t="shared" si="2"/>
        <v>0</v>
      </c>
      <c r="CI15" s="3">
        <f t="shared" si="2"/>
        <v>1</v>
      </c>
      <c r="CJ15" s="3">
        <f t="shared" si="2"/>
        <v>0</v>
      </c>
      <c r="CK15" s="3">
        <f t="shared" si="2"/>
        <v>0</v>
      </c>
      <c r="CL15" s="3">
        <f t="shared" si="2"/>
        <v>0</v>
      </c>
      <c r="CM15" s="3">
        <f t="shared" si="2"/>
        <v>1</v>
      </c>
      <c r="CN15" s="3">
        <f t="shared" si="2"/>
        <v>0</v>
      </c>
      <c r="CO15" s="3">
        <f t="shared" si="2"/>
        <v>0</v>
      </c>
      <c r="CP15" s="3">
        <f t="shared" si="2"/>
        <v>1</v>
      </c>
      <c r="CQ15" s="3">
        <f t="shared" si="2"/>
        <v>0</v>
      </c>
      <c r="CR15" s="3">
        <f t="shared" si="2"/>
        <v>0</v>
      </c>
      <c r="CS15" s="3">
        <f t="shared" si="2"/>
        <v>1</v>
      </c>
      <c r="CT15" s="3">
        <f t="shared" si="2"/>
        <v>0</v>
      </c>
      <c r="CU15" s="3">
        <f t="shared" si="2"/>
        <v>0</v>
      </c>
      <c r="CV15" s="3">
        <f t="shared" ref="CV15:EA15" si="3">SUM(CV14:CV14)</f>
        <v>1</v>
      </c>
      <c r="CW15" s="3">
        <f t="shared" si="3"/>
        <v>0</v>
      </c>
      <c r="CX15" s="3">
        <f t="shared" si="3"/>
        <v>0</v>
      </c>
      <c r="CY15" s="3">
        <f t="shared" si="3"/>
        <v>1</v>
      </c>
      <c r="CZ15" s="3">
        <f t="shared" si="3"/>
        <v>0</v>
      </c>
      <c r="DA15" s="3">
        <f t="shared" si="3"/>
        <v>0</v>
      </c>
      <c r="DB15" s="3">
        <f t="shared" si="3"/>
        <v>1</v>
      </c>
      <c r="DC15" s="3">
        <f t="shared" si="3"/>
        <v>0</v>
      </c>
      <c r="DD15" s="3">
        <f t="shared" si="3"/>
        <v>0</v>
      </c>
      <c r="DE15" s="3">
        <f t="shared" si="3"/>
        <v>1</v>
      </c>
      <c r="DF15" s="3">
        <f t="shared" si="3"/>
        <v>0</v>
      </c>
      <c r="DG15" s="3">
        <f t="shared" si="3"/>
        <v>0</v>
      </c>
      <c r="DH15" s="3">
        <f t="shared" si="3"/>
        <v>1</v>
      </c>
      <c r="DI15" s="3">
        <f t="shared" si="3"/>
        <v>0</v>
      </c>
      <c r="DJ15" s="3">
        <f t="shared" si="3"/>
        <v>0</v>
      </c>
      <c r="DK15" s="3">
        <f t="shared" si="3"/>
        <v>1</v>
      </c>
      <c r="DL15" s="3">
        <f t="shared" si="3"/>
        <v>0</v>
      </c>
      <c r="DM15" s="3">
        <f t="shared" si="3"/>
        <v>1</v>
      </c>
      <c r="DN15" s="3">
        <f t="shared" si="3"/>
        <v>0</v>
      </c>
      <c r="DO15" s="3">
        <f t="shared" si="3"/>
        <v>0</v>
      </c>
      <c r="DP15" s="3">
        <f t="shared" si="3"/>
        <v>0</v>
      </c>
      <c r="DQ15" s="3">
        <f t="shared" si="3"/>
        <v>1</v>
      </c>
      <c r="DR15" s="3">
        <f t="shared" si="3"/>
        <v>0</v>
      </c>
      <c r="DS15" s="3">
        <f t="shared" si="3"/>
        <v>0</v>
      </c>
      <c r="DT15" s="3">
        <f t="shared" si="3"/>
        <v>1</v>
      </c>
      <c r="DU15" s="3">
        <f t="shared" si="3"/>
        <v>0</v>
      </c>
      <c r="DV15" s="3">
        <f t="shared" si="3"/>
        <v>0</v>
      </c>
      <c r="DW15" s="3">
        <f t="shared" si="3"/>
        <v>1</v>
      </c>
      <c r="DX15" s="3">
        <f t="shared" si="3"/>
        <v>0</v>
      </c>
      <c r="DY15" s="3">
        <f t="shared" si="3"/>
        <v>0</v>
      </c>
      <c r="DZ15" s="3">
        <f t="shared" si="3"/>
        <v>1</v>
      </c>
      <c r="EA15" s="3">
        <f t="shared" si="3"/>
        <v>0</v>
      </c>
      <c r="EB15" s="3">
        <f t="shared" ref="EB15:FG15" si="4">SUM(EB14:EB14)</f>
        <v>1</v>
      </c>
      <c r="EC15" s="3">
        <f t="shared" si="4"/>
        <v>0</v>
      </c>
      <c r="ED15" s="3">
        <f t="shared" si="4"/>
        <v>0</v>
      </c>
      <c r="EE15" s="3">
        <f t="shared" si="4"/>
        <v>1</v>
      </c>
      <c r="EF15" s="3">
        <f t="shared" si="4"/>
        <v>0</v>
      </c>
      <c r="EG15" s="3">
        <f t="shared" si="4"/>
        <v>0</v>
      </c>
      <c r="EH15" s="3">
        <f t="shared" si="4"/>
        <v>1</v>
      </c>
      <c r="EI15" s="3">
        <f t="shared" si="4"/>
        <v>0</v>
      </c>
      <c r="EJ15" s="3">
        <f t="shared" si="4"/>
        <v>0</v>
      </c>
      <c r="EK15" s="3">
        <f t="shared" si="4"/>
        <v>1</v>
      </c>
      <c r="EL15" s="3">
        <f t="shared" si="4"/>
        <v>0</v>
      </c>
      <c r="EM15" s="3">
        <f t="shared" si="4"/>
        <v>0</v>
      </c>
      <c r="EN15" s="3">
        <f t="shared" si="4"/>
        <v>1</v>
      </c>
      <c r="EO15" s="3">
        <f t="shared" si="4"/>
        <v>0</v>
      </c>
      <c r="EP15" s="3">
        <f t="shared" si="4"/>
        <v>0</v>
      </c>
      <c r="EQ15" s="3">
        <f t="shared" si="4"/>
        <v>1</v>
      </c>
      <c r="ER15" s="3">
        <f t="shared" si="4"/>
        <v>0</v>
      </c>
      <c r="ES15" s="3">
        <f t="shared" si="4"/>
        <v>0</v>
      </c>
      <c r="ET15" s="3">
        <f t="shared" si="4"/>
        <v>0</v>
      </c>
      <c r="EU15" s="3">
        <f t="shared" si="4"/>
        <v>1</v>
      </c>
      <c r="EV15" s="3">
        <f t="shared" si="4"/>
        <v>0</v>
      </c>
      <c r="EW15" s="3">
        <f t="shared" si="4"/>
        <v>1</v>
      </c>
      <c r="EX15" s="3">
        <f t="shared" si="4"/>
        <v>0</v>
      </c>
      <c r="EY15" s="3">
        <f t="shared" si="4"/>
        <v>0</v>
      </c>
      <c r="EZ15" s="3">
        <f t="shared" si="4"/>
        <v>0</v>
      </c>
      <c r="FA15" s="3">
        <f t="shared" si="4"/>
        <v>1</v>
      </c>
      <c r="FB15" s="3">
        <f t="shared" si="4"/>
        <v>0</v>
      </c>
      <c r="FC15" s="3">
        <f t="shared" si="4"/>
        <v>1</v>
      </c>
      <c r="FD15" s="3">
        <f t="shared" si="4"/>
        <v>0</v>
      </c>
      <c r="FE15" s="3">
        <f t="shared" si="4"/>
        <v>0</v>
      </c>
      <c r="FF15" s="3">
        <f t="shared" si="4"/>
        <v>1</v>
      </c>
      <c r="FG15" s="3">
        <f t="shared" si="4"/>
        <v>0</v>
      </c>
      <c r="FH15" s="3">
        <f t="shared" ref="FH15:GM15" si="5">SUM(FH14:FH14)</f>
        <v>0</v>
      </c>
      <c r="FI15" s="3">
        <f t="shared" si="5"/>
        <v>1</v>
      </c>
      <c r="FJ15" s="3">
        <f t="shared" si="5"/>
        <v>0</v>
      </c>
      <c r="FK15" s="3">
        <f t="shared" si="5"/>
        <v>0</v>
      </c>
    </row>
    <row r="16" spans="1:167" ht="39" customHeight="1" x14ac:dyDescent="0.25">
      <c r="A16" s="140" t="s">
        <v>783</v>
      </c>
      <c r="B16" s="141"/>
      <c r="C16" s="10">
        <f>C15/1%</f>
        <v>100</v>
      </c>
      <c r="D16" s="10">
        <f t="shared" ref="D16:BO16" si="6">D15/1%</f>
        <v>100</v>
      </c>
      <c r="E16" s="10">
        <f t="shared" si="6"/>
        <v>0</v>
      </c>
      <c r="F16" s="10">
        <f t="shared" si="6"/>
        <v>0</v>
      </c>
      <c r="G16" s="10">
        <f t="shared" si="6"/>
        <v>100</v>
      </c>
      <c r="H16" s="10">
        <f t="shared" si="6"/>
        <v>0</v>
      </c>
      <c r="I16" s="10">
        <f t="shared" si="6"/>
        <v>100</v>
      </c>
      <c r="J16" s="10">
        <f t="shared" si="6"/>
        <v>0</v>
      </c>
      <c r="K16" s="10">
        <f t="shared" si="6"/>
        <v>0</v>
      </c>
      <c r="L16" s="10">
        <f t="shared" si="6"/>
        <v>100</v>
      </c>
      <c r="M16" s="10">
        <f t="shared" si="6"/>
        <v>0</v>
      </c>
      <c r="N16" s="10">
        <f t="shared" si="6"/>
        <v>0</v>
      </c>
      <c r="O16" s="10">
        <f t="shared" si="6"/>
        <v>100</v>
      </c>
      <c r="P16" s="10">
        <f t="shared" si="6"/>
        <v>0</v>
      </c>
      <c r="Q16" s="10">
        <f t="shared" si="6"/>
        <v>0</v>
      </c>
      <c r="R16" s="10">
        <f t="shared" si="6"/>
        <v>0</v>
      </c>
      <c r="S16" s="10">
        <f t="shared" si="6"/>
        <v>100</v>
      </c>
      <c r="T16" s="10">
        <f t="shared" si="6"/>
        <v>0</v>
      </c>
      <c r="U16" s="10">
        <f t="shared" si="6"/>
        <v>0</v>
      </c>
      <c r="V16" s="10">
        <f t="shared" si="6"/>
        <v>100</v>
      </c>
      <c r="W16" s="10">
        <f t="shared" si="6"/>
        <v>0</v>
      </c>
      <c r="X16" s="10">
        <f t="shared" si="6"/>
        <v>0</v>
      </c>
      <c r="Y16" s="10">
        <f t="shared" si="6"/>
        <v>100</v>
      </c>
      <c r="Z16" s="10">
        <f t="shared" si="6"/>
        <v>0</v>
      </c>
      <c r="AA16" s="10">
        <f t="shared" si="6"/>
        <v>0</v>
      </c>
      <c r="AB16" s="10">
        <f t="shared" si="6"/>
        <v>100</v>
      </c>
      <c r="AC16" s="10">
        <f t="shared" si="6"/>
        <v>0</v>
      </c>
      <c r="AD16" s="10">
        <f t="shared" si="6"/>
        <v>0</v>
      </c>
      <c r="AE16" s="10">
        <f t="shared" si="6"/>
        <v>100</v>
      </c>
      <c r="AF16" s="10">
        <f t="shared" si="6"/>
        <v>0</v>
      </c>
      <c r="AG16" s="10">
        <f t="shared" si="6"/>
        <v>0</v>
      </c>
      <c r="AH16" s="10">
        <f t="shared" si="6"/>
        <v>100</v>
      </c>
      <c r="AI16" s="10">
        <f t="shared" si="6"/>
        <v>0</v>
      </c>
      <c r="AJ16" s="10">
        <f t="shared" si="6"/>
        <v>0</v>
      </c>
      <c r="AK16" s="10">
        <f t="shared" si="6"/>
        <v>100</v>
      </c>
      <c r="AL16" s="10">
        <f t="shared" si="6"/>
        <v>0</v>
      </c>
      <c r="AM16" s="10">
        <f t="shared" si="6"/>
        <v>0</v>
      </c>
      <c r="AN16" s="10">
        <f t="shared" si="6"/>
        <v>100</v>
      </c>
      <c r="AO16" s="10">
        <f t="shared" si="6"/>
        <v>0</v>
      </c>
      <c r="AP16" s="10">
        <f t="shared" si="6"/>
        <v>0</v>
      </c>
      <c r="AQ16" s="10">
        <f t="shared" si="6"/>
        <v>100</v>
      </c>
      <c r="AR16" s="10">
        <f t="shared" si="6"/>
        <v>0</v>
      </c>
      <c r="AS16" s="10">
        <f t="shared" si="6"/>
        <v>0</v>
      </c>
      <c r="AT16" s="10">
        <f t="shared" si="6"/>
        <v>100</v>
      </c>
      <c r="AU16" s="10">
        <f t="shared" si="6"/>
        <v>0</v>
      </c>
      <c r="AV16" s="10">
        <f t="shared" si="6"/>
        <v>0</v>
      </c>
      <c r="AW16" s="10">
        <f t="shared" si="6"/>
        <v>100</v>
      </c>
      <c r="AX16" s="10">
        <f t="shared" si="6"/>
        <v>0</v>
      </c>
      <c r="AY16" s="10">
        <f t="shared" si="6"/>
        <v>0</v>
      </c>
      <c r="AZ16" s="10">
        <f t="shared" si="6"/>
        <v>100</v>
      </c>
      <c r="BA16" s="10">
        <f t="shared" si="6"/>
        <v>0</v>
      </c>
      <c r="BB16" s="10">
        <f t="shared" si="6"/>
        <v>0</v>
      </c>
      <c r="BC16" s="10">
        <f t="shared" si="6"/>
        <v>100</v>
      </c>
      <c r="BD16" s="10">
        <f t="shared" si="6"/>
        <v>0</v>
      </c>
      <c r="BE16" s="10">
        <f t="shared" si="6"/>
        <v>0</v>
      </c>
      <c r="BF16" s="10">
        <f t="shared" si="6"/>
        <v>100</v>
      </c>
      <c r="BG16" s="10">
        <f t="shared" si="6"/>
        <v>0</v>
      </c>
      <c r="BH16" s="10">
        <f t="shared" si="6"/>
        <v>0</v>
      </c>
      <c r="BI16" s="10">
        <f t="shared" si="6"/>
        <v>100</v>
      </c>
      <c r="BJ16" s="10">
        <f t="shared" si="6"/>
        <v>0</v>
      </c>
      <c r="BK16" s="10">
        <f t="shared" si="6"/>
        <v>0</v>
      </c>
      <c r="BL16" s="10">
        <f t="shared" si="6"/>
        <v>100</v>
      </c>
      <c r="BM16" s="10">
        <f t="shared" si="6"/>
        <v>0</v>
      </c>
      <c r="BN16" s="10">
        <f t="shared" si="6"/>
        <v>0</v>
      </c>
      <c r="BO16" s="10">
        <f t="shared" si="6"/>
        <v>100</v>
      </c>
      <c r="BP16" s="10">
        <f t="shared" ref="BP16:EA16" si="7">BP15/1%</f>
        <v>0</v>
      </c>
      <c r="BQ16" s="10">
        <f t="shared" si="7"/>
        <v>0</v>
      </c>
      <c r="BR16" s="10">
        <f t="shared" si="7"/>
        <v>100</v>
      </c>
      <c r="BS16" s="10">
        <f t="shared" si="7"/>
        <v>0</v>
      </c>
      <c r="BT16" s="10">
        <f t="shared" si="7"/>
        <v>0</v>
      </c>
      <c r="BU16" s="10">
        <f t="shared" si="7"/>
        <v>100</v>
      </c>
      <c r="BV16" s="10">
        <f t="shared" si="7"/>
        <v>0</v>
      </c>
      <c r="BW16" s="10">
        <f t="shared" si="7"/>
        <v>0</v>
      </c>
      <c r="BX16" s="10">
        <f t="shared" si="7"/>
        <v>100</v>
      </c>
      <c r="BY16" s="10">
        <f t="shared" si="7"/>
        <v>0</v>
      </c>
      <c r="BZ16" s="10">
        <f t="shared" si="7"/>
        <v>0</v>
      </c>
      <c r="CA16" s="10">
        <f t="shared" si="7"/>
        <v>100</v>
      </c>
      <c r="CB16" s="10">
        <f t="shared" si="7"/>
        <v>0</v>
      </c>
      <c r="CC16" s="10">
        <f t="shared" si="7"/>
        <v>0</v>
      </c>
      <c r="CD16" s="10">
        <f t="shared" si="7"/>
        <v>100</v>
      </c>
      <c r="CE16" s="10">
        <f t="shared" si="7"/>
        <v>0</v>
      </c>
      <c r="CF16" s="10">
        <f t="shared" si="7"/>
        <v>0</v>
      </c>
      <c r="CG16" s="10">
        <f t="shared" si="7"/>
        <v>100</v>
      </c>
      <c r="CH16" s="10">
        <f t="shared" si="7"/>
        <v>0</v>
      </c>
      <c r="CI16" s="10">
        <f t="shared" si="7"/>
        <v>100</v>
      </c>
      <c r="CJ16" s="10">
        <f t="shared" si="7"/>
        <v>0</v>
      </c>
      <c r="CK16" s="10">
        <f t="shared" si="7"/>
        <v>0</v>
      </c>
      <c r="CL16" s="10">
        <f t="shared" si="7"/>
        <v>0</v>
      </c>
      <c r="CM16" s="10">
        <f t="shared" si="7"/>
        <v>100</v>
      </c>
      <c r="CN16" s="10">
        <f t="shared" si="7"/>
        <v>0</v>
      </c>
      <c r="CO16" s="10">
        <f t="shared" si="7"/>
        <v>0</v>
      </c>
      <c r="CP16" s="10">
        <f t="shared" si="7"/>
        <v>100</v>
      </c>
      <c r="CQ16" s="10">
        <f t="shared" si="7"/>
        <v>0</v>
      </c>
      <c r="CR16" s="10">
        <f t="shared" si="7"/>
        <v>0</v>
      </c>
      <c r="CS16" s="10">
        <f t="shared" si="7"/>
        <v>100</v>
      </c>
      <c r="CT16" s="10">
        <f t="shared" si="7"/>
        <v>0</v>
      </c>
      <c r="CU16" s="10">
        <f t="shared" si="7"/>
        <v>0</v>
      </c>
      <c r="CV16" s="10">
        <f t="shared" si="7"/>
        <v>100</v>
      </c>
      <c r="CW16" s="10">
        <f t="shared" si="7"/>
        <v>0</v>
      </c>
      <c r="CX16" s="10">
        <f t="shared" si="7"/>
        <v>0</v>
      </c>
      <c r="CY16" s="10">
        <f t="shared" si="7"/>
        <v>100</v>
      </c>
      <c r="CZ16" s="10">
        <f t="shared" si="7"/>
        <v>0</v>
      </c>
      <c r="DA16" s="10">
        <f t="shared" si="7"/>
        <v>0</v>
      </c>
      <c r="DB16" s="10">
        <f t="shared" si="7"/>
        <v>100</v>
      </c>
      <c r="DC16" s="10">
        <f t="shared" si="7"/>
        <v>0</v>
      </c>
      <c r="DD16" s="10">
        <f t="shared" si="7"/>
        <v>0</v>
      </c>
      <c r="DE16" s="10">
        <f t="shared" si="7"/>
        <v>100</v>
      </c>
      <c r="DF16" s="10">
        <f t="shared" si="7"/>
        <v>0</v>
      </c>
      <c r="DG16" s="10">
        <f t="shared" si="7"/>
        <v>0</v>
      </c>
      <c r="DH16" s="10">
        <f t="shared" si="7"/>
        <v>100</v>
      </c>
      <c r="DI16" s="10">
        <f t="shared" si="7"/>
        <v>0</v>
      </c>
      <c r="DJ16" s="10">
        <f t="shared" si="7"/>
        <v>0</v>
      </c>
      <c r="DK16" s="10">
        <f t="shared" si="7"/>
        <v>100</v>
      </c>
      <c r="DL16" s="10">
        <f t="shared" si="7"/>
        <v>0</v>
      </c>
      <c r="DM16" s="10">
        <f t="shared" si="7"/>
        <v>100</v>
      </c>
      <c r="DN16" s="10">
        <f t="shared" si="7"/>
        <v>0</v>
      </c>
      <c r="DO16" s="10">
        <f t="shared" si="7"/>
        <v>0</v>
      </c>
      <c r="DP16" s="10">
        <f t="shared" si="7"/>
        <v>0</v>
      </c>
      <c r="DQ16" s="10">
        <f t="shared" si="7"/>
        <v>100</v>
      </c>
      <c r="DR16" s="10">
        <f t="shared" si="7"/>
        <v>0</v>
      </c>
      <c r="DS16" s="10">
        <f t="shared" si="7"/>
        <v>0</v>
      </c>
      <c r="DT16" s="10">
        <f t="shared" si="7"/>
        <v>100</v>
      </c>
      <c r="DU16" s="10">
        <f t="shared" si="7"/>
        <v>0</v>
      </c>
      <c r="DV16" s="10">
        <f t="shared" si="7"/>
        <v>0</v>
      </c>
      <c r="DW16" s="10">
        <f t="shared" si="7"/>
        <v>100</v>
      </c>
      <c r="DX16" s="10">
        <f t="shared" si="7"/>
        <v>0</v>
      </c>
      <c r="DY16" s="10">
        <f t="shared" si="7"/>
        <v>0</v>
      </c>
      <c r="DZ16" s="10">
        <f t="shared" si="7"/>
        <v>100</v>
      </c>
      <c r="EA16" s="10">
        <f t="shared" si="7"/>
        <v>0</v>
      </c>
      <c r="EB16" s="10">
        <f t="shared" ref="EB16:FK16" si="8">EB15/1%</f>
        <v>100</v>
      </c>
      <c r="EC16" s="10">
        <f t="shared" si="8"/>
        <v>0</v>
      </c>
      <c r="ED16" s="10">
        <f t="shared" si="8"/>
        <v>0</v>
      </c>
      <c r="EE16" s="10">
        <f t="shared" si="8"/>
        <v>100</v>
      </c>
      <c r="EF16" s="10">
        <f t="shared" si="8"/>
        <v>0</v>
      </c>
      <c r="EG16" s="10">
        <f t="shared" si="8"/>
        <v>0</v>
      </c>
      <c r="EH16" s="10">
        <f t="shared" si="8"/>
        <v>100</v>
      </c>
      <c r="EI16" s="10">
        <f t="shared" si="8"/>
        <v>0</v>
      </c>
      <c r="EJ16" s="10">
        <f t="shared" si="8"/>
        <v>0</v>
      </c>
      <c r="EK16" s="10">
        <f t="shared" si="8"/>
        <v>100</v>
      </c>
      <c r="EL16" s="10">
        <f t="shared" si="8"/>
        <v>0</v>
      </c>
      <c r="EM16" s="10">
        <f t="shared" si="8"/>
        <v>0</v>
      </c>
      <c r="EN16" s="10">
        <f t="shared" si="8"/>
        <v>100</v>
      </c>
      <c r="EO16" s="10">
        <f t="shared" si="8"/>
        <v>0</v>
      </c>
      <c r="EP16" s="10">
        <f t="shared" si="8"/>
        <v>0</v>
      </c>
      <c r="EQ16" s="10">
        <f t="shared" si="8"/>
        <v>100</v>
      </c>
      <c r="ER16" s="10">
        <f t="shared" si="8"/>
        <v>0</v>
      </c>
      <c r="ES16" s="10">
        <f t="shared" si="8"/>
        <v>0</v>
      </c>
      <c r="ET16" s="10">
        <f t="shared" si="8"/>
        <v>0</v>
      </c>
      <c r="EU16" s="10">
        <f t="shared" si="8"/>
        <v>100</v>
      </c>
      <c r="EV16" s="10">
        <f t="shared" si="8"/>
        <v>0</v>
      </c>
      <c r="EW16" s="10">
        <f t="shared" si="8"/>
        <v>100</v>
      </c>
      <c r="EX16" s="10">
        <f t="shared" si="8"/>
        <v>0</v>
      </c>
      <c r="EY16" s="10">
        <f t="shared" si="8"/>
        <v>0</v>
      </c>
      <c r="EZ16" s="10">
        <f t="shared" si="8"/>
        <v>0</v>
      </c>
      <c r="FA16" s="10">
        <f t="shared" si="8"/>
        <v>100</v>
      </c>
      <c r="FB16" s="10">
        <f t="shared" si="8"/>
        <v>0</v>
      </c>
      <c r="FC16" s="10">
        <f t="shared" si="8"/>
        <v>100</v>
      </c>
      <c r="FD16" s="10">
        <f t="shared" si="8"/>
        <v>0</v>
      </c>
      <c r="FE16" s="10">
        <f t="shared" si="8"/>
        <v>0</v>
      </c>
      <c r="FF16" s="10">
        <f t="shared" si="8"/>
        <v>100</v>
      </c>
      <c r="FG16" s="10">
        <f t="shared" si="8"/>
        <v>0</v>
      </c>
      <c r="FH16" s="10">
        <f t="shared" si="8"/>
        <v>0</v>
      </c>
      <c r="FI16" s="10">
        <f t="shared" si="8"/>
        <v>100</v>
      </c>
      <c r="FJ16" s="10">
        <f t="shared" si="8"/>
        <v>0</v>
      </c>
      <c r="FK16" s="10">
        <f t="shared" si="8"/>
        <v>0</v>
      </c>
    </row>
    <row r="18" spans="2:13" x14ac:dyDescent="0.25">
      <c r="B18" s="108" t="s">
        <v>1393</v>
      </c>
      <c r="C18" s="109"/>
      <c r="D18" s="109"/>
      <c r="E18" s="110"/>
      <c r="F18" s="46"/>
      <c r="G18" s="46"/>
      <c r="H18" s="46"/>
      <c r="I18" s="46"/>
    </row>
    <row r="19" spans="2:13" x14ac:dyDescent="0.25">
      <c r="B19" s="17" t="s">
        <v>755</v>
      </c>
      <c r="C19" s="17" t="s">
        <v>773</v>
      </c>
      <c r="D19" s="44">
        <f>E19/100*25</f>
        <v>20</v>
      </c>
      <c r="E19" s="38">
        <f>(C16+F16+I16+L16+O16)/5</f>
        <v>80</v>
      </c>
    </row>
    <row r="20" spans="2:13" x14ac:dyDescent="0.25">
      <c r="B20" s="4" t="s">
        <v>757</v>
      </c>
      <c r="C20" s="4" t="s">
        <v>773</v>
      </c>
      <c r="D20" s="35">
        <f>E20/100*25</f>
        <v>10</v>
      </c>
      <c r="E20" s="32">
        <f>(D16+G16+J16+M16+P16)/5</f>
        <v>40</v>
      </c>
    </row>
    <row r="21" spans="2:13" x14ac:dyDescent="0.25">
      <c r="B21" s="4" t="s">
        <v>758</v>
      </c>
      <c r="C21" s="4" t="s">
        <v>773</v>
      </c>
      <c r="D21" s="35">
        <f>E21/100*25</f>
        <v>0</v>
      </c>
      <c r="E21" s="32">
        <f>(E16+H16+K16+N16+Q16)/5</f>
        <v>0</v>
      </c>
    </row>
    <row r="22" spans="2:13" x14ac:dyDescent="0.25">
      <c r="B22" s="36"/>
      <c r="C22" s="36"/>
      <c r="D22" s="40">
        <v>1</v>
      </c>
      <c r="E22" s="40">
        <v>100</v>
      </c>
    </row>
    <row r="23" spans="2:13" ht="30" customHeight="1" x14ac:dyDescent="0.25">
      <c r="B23" s="4"/>
      <c r="C23" s="4"/>
      <c r="D23" s="160" t="s">
        <v>322</v>
      </c>
      <c r="E23" s="160"/>
      <c r="F23" s="112" t="s">
        <v>323</v>
      </c>
      <c r="G23" s="112"/>
      <c r="H23" s="145" t="s">
        <v>378</v>
      </c>
      <c r="I23" s="145"/>
    </row>
    <row r="24" spans="2:13" x14ac:dyDescent="0.25">
      <c r="B24" s="4" t="s">
        <v>755</v>
      </c>
      <c r="C24" s="4" t="s">
        <v>774</v>
      </c>
      <c r="D24" s="3">
        <f>E24/100*25</f>
        <v>0</v>
      </c>
      <c r="E24" s="32">
        <f>(R16+U16+X16+AA16+AD16)/5</f>
        <v>0</v>
      </c>
      <c r="F24" s="3">
        <f>G24/100*25</f>
        <v>0</v>
      </c>
      <c r="G24" s="32">
        <f>(AG16+AJ16+AM16+AP16+AS16)/5</f>
        <v>0</v>
      </c>
      <c r="H24" s="3">
        <f>I24/100*25</f>
        <v>0</v>
      </c>
      <c r="I24" s="32">
        <f>(AV16+AY16+BB16+BE16+BH16)/5</f>
        <v>0</v>
      </c>
    </row>
    <row r="25" spans="2:13" x14ac:dyDescent="0.25">
      <c r="B25" s="4" t="s">
        <v>757</v>
      </c>
      <c r="C25" s="4" t="s">
        <v>774</v>
      </c>
      <c r="D25" s="35">
        <f>E25/100*25</f>
        <v>25</v>
      </c>
      <c r="E25" s="32">
        <f>(S16+V16+Y16+AB16+AE16)/5</f>
        <v>100</v>
      </c>
      <c r="F25" s="3">
        <f>G25/100*25</f>
        <v>25</v>
      </c>
      <c r="G25" s="32">
        <f>(AH16+AK16+AN16+AQ16+AT16)/5</f>
        <v>100</v>
      </c>
      <c r="H25" s="3">
        <f>I25/100*25</f>
        <v>25</v>
      </c>
      <c r="I25" s="32">
        <f>(AW16+AZ16+BC16+BF16+BI16)/5</f>
        <v>100</v>
      </c>
    </row>
    <row r="26" spans="2:13" x14ac:dyDescent="0.25">
      <c r="B26" s="4" t="s">
        <v>758</v>
      </c>
      <c r="C26" s="4" t="s">
        <v>774</v>
      </c>
      <c r="D26" s="35">
        <f>E26/100*25</f>
        <v>0</v>
      </c>
      <c r="E26" s="32">
        <f>(T16+W16+Z16+AC16+AF16)/5</f>
        <v>0</v>
      </c>
      <c r="F26" s="3">
        <f>G26/100*25</f>
        <v>0</v>
      </c>
      <c r="G26" s="32">
        <f>(AI16+AL16+AO16+AR16+AU16)/5</f>
        <v>0</v>
      </c>
      <c r="H26" s="3">
        <f>I26/100*25</f>
        <v>0</v>
      </c>
      <c r="I26" s="32">
        <f>(AX16+BA16+BD16+BG16+BJ16)/5</f>
        <v>0</v>
      </c>
    </row>
    <row r="27" spans="2:13" x14ac:dyDescent="0.25">
      <c r="B27" s="4"/>
      <c r="C27" s="4"/>
      <c r="D27" s="34">
        <v>1</v>
      </c>
      <c r="E27" s="34">
        <f t="shared" ref="E27:I27" si="9">SUM(E24:E26)</f>
        <v>100</v>
      </c>
      <c r="F27" s="33">
        <v>1</v>
      </c>
      <c r="G27" s="34">
        <f t="shared" si="9"/>
        <v>100</v>
      </c>
      <c r="H27" s="33">
        <v>1</v>
      </c>
      <c r="I27" s="34">
        <f t="shared" si="9"/>
        <v>100</v>
      </c>
    </row>
    <row r="28" spans="2:13" x14ac:dyDescent="0.25">
      <c r="B28" s="4" t="s">
        <v>755</v>
      </c>
      <c r="C28" s="4" t="s">
        <v>775</v>
      </c>
      <c r="D28" s="3">
        <f>E28/100*25</f>
        <v>0</v>
      </c>
      <c r="E28" s="32">
        <f>(BK16+BN16+BQ16+BT16+BW16)/5</f>
        <v>0</v>
      </c>
      <c r="I28" s="45"/>
    </row>
    <row r="29" spans="2:13" x14ac:dyDescent="0.25">
      <c r="B29" s="4" t="s">
        <v>757</v>
      </c>
      <c r="C29" s="4" t="s">
        <v>775</v>
      </c>
      <c r="D29" s="3">
        <f>E29/100*25</f>
        <v>25</v>
      </c>
      <c r="E29" s="32">
        <f>(BL16+BO16+BR16+BU16+BX16)/5</f>
        <v>100</v>
      </c>
    </row>
    <row r="30" spans="2:13" x14ac:dyDescent="0.25">
      <c r="B30" s="4" t="s">
        <v>758</v>
      </c>
      <c r="C30" s="4" t="s">
        <v>775</v>
      </c>
      <c r="D30" s="3">
        <f>E30/100*25</f>
        <v>0</v>
      </c>
      <c r="E30" s="32">
        <f>(BM16+BP16+BS16+BV16+BY16)/5</f>
        <v>0</v>
      </c>
    </row>
    <row r="31" spans="2:13" x14ac:dyDescent="0.25">
      <c r="B31" s="36"/>
      <c r="C31" s="36"/>
      <c r="D31" s="39">
        <v>1</v>
      </c>
      <c r="E31" s="39">
        <f>SUM(E28:E30)</f>
        <v>100</v>
      </c>
      <c r="F31" s="41"/>
    </row>
    <row r="32" spans="2:13" x14ac:dyDescent="0.25">
      <c r="B32" s="4"/>
      <c r="C32" s="4"/>
      <c r="D32" s="111" t="s">
        <v>330</v>
      </c>
      <c r="E32" s="111"/>
      <c r="F32" s="145" t="s">
        <v>325</v>
      </c>
      <c r="G32" s="145"/>
      <c r="H32" s="145" t="s">
        <v>331</v>
      </c>
      <c r="I32" s="145"/>
      <c r="J32" s="145" t="s">
        <v>332</v>
      </c>
      <c r="K32" s="145"/>
      <c r="L32" s="145" t="s">
        <v>43</v>
      </c>
      <c r="M32" s="145"/>
    </row>
    <row r="33" spans="2:13" x14ac:dyDescent="0.25">
      <c r="B33" s="4" t="s">
        <v>755</v>
      </c>
      <c r="C33" s="4" t="s">
        <v>776</v>
      </c>
      <c r="D33" s="3">
        <f>E33/100*25</f>
        <v>5</v>
      </c>
      <c r="E33" s="32">
        <f>(BZ16+CC16+CF16+CI16+CL16)/5</f>
        <v>20</v>
      </c>
      <c r="F33" s="3">
        <f>G33/100*25</f>
        <v>0</v>
      </c>
      <c r="G33" s="32">
        <f>(CO16+CR16+CU16+CX16+DA16)/5</f>
        <v>0</v>
      </c>
      <c r="H33" s="3">
        <f>I33/100*25</f>
        <v>5</v>
      </c>
      <c r="I33" s="32">
        <f>(DD16+DG16+DJ16+DM16+DP16)/5</f>
        <v>20</v>
      </c>
      <c r="J33" s="3">
        <f>K33/100*25</f>
        <v>10</v>
      </c>
      <c r="K33" s="32">
        <f>(DS16+DV16+DY16+EB16+EE16)/5</f>
        <v>40</v>
      </c>
      <c r="L33" s="3">
        <f>M33/100*25</f>
        <v>20</v>
      </c>
      <c r="M33" s="32">
        <f>(EH16+EK16+EN16+EQ16+ET16)/5</f>
        <v>80</v>
      </c>
    </row>
    <row r="34" spans="2:13" x14ac:dyDescent="0.25">
      <c r="B34" s="4" t="s">
        <v>757</v>
      </c>
      <c r="C34" s="4" t="s">
        <v>776</v>
      </c>
      <c r="D34" s="3">
        <f>E34/100*25</f>
        <v>20</v>
      </c>
      <c r="E34" s="32">
        <f>(CA16+CD16+CG16+CJ16+CM16)/5</f>
        <v>80</v>
      </c>
      <c r="F34" s="3">
        <f>G34/100*25</f>
        <v>25</v>
      </c>
      <c r="G34" s="32">
        <f>(CP16+CS16+CV16+CY16+DB16)/5</f>
        <v>100</v>
      </c>
      <c r="H34" s="3">
        <f>I34/100*25</f>
        <v>20</v>
      </c>
      <c r="I34" s="32">
        <f>(DE16+DH16+DK16+DN16+DQ16)/5</f>
        <v>80</v>
      </c>
      <c r="J34" s="3">
        <f>K34/100*25</f>
        <v>15</v>
      </c>
      <c r="K34" s="32">
        <f>(DT16+DW16+DZ16+EC16+EF16)/5</f>
        <v>60</v>
      </c>
      <c r="L34" s="3">
        <f>M34/100*25</f>
        <v>5</v>
      </c>
      <c r="M34" s="32">
        <f>(EI16+EL16+EO16+ER16+EU16)/5</f>
        <v>20</v>
      </c>
    </row>
    <row r="35" spans="2:13" x14ac:dyDescent="0.25">
      <c r="B35" s="4" t="s">
        <v>758</v>
      </c>
      <c r="C35" s="4" t="s">
        <v>776</v>
      </c>
      <c r="D35" s="3">
        <f>E35/100*25</f>
        <v>0</v>
      </c>
      <c r="E35" s="32">
        <f>(CB16+CE16+CH16+CK16+CN16)/5</f>
        <v>0</v>
      </c>
      <c r="F35" s="3">
        <f>G35/100*25</f>
        <v>0</v>
      </c>
      <c r="G35" s="32">
        <f>(CQ16+CT16+CW16+CZ16+DC16)/5</f>
        <v>0</v>
      </c>
      <c r="H35" s="3">
        <f>I35/100*25</f>
        <v>0</v>
      </c>
      <c r="I35" s="32">
        <f>(DF16+DI16+DL16+DO16+DR16)/5</f>
        <v>0</v>
      </c>
      <c r="J35" s="3">
        <f>K35/100*25</f>
        <v>0</v>
      </c>
      <c r="K35" s="32">
        <f>(DU16+DX16+EA16+ED16+EG16)/5</f>
        <v>0</v>
      </c>
      <c r="L35" s="3">
        <f>M35/100*25</f>
        <v>0</v>
      </c>
      <c r="M35" s="32">
        <f>(EJ16+EM16+EP16+ES16+EV16)/5</f>
        <v>0</v>
      </c>
    </row>
    <row r="36" spans="2:13" x14ac:dyDescent="0.25">
      <c r="B36" s="4"/>
      <c r="C36" s="4"/>
      <c r="D36" s="33">
        <v>1</v>
      </c>
      <c r="E36" s="33">
        <f t="shared" ref="E36:M36" si="10">SUM(E33:E35)</f>
        <v>100</v>
      </c>
      <c r="F36" s="33">
        <v>1</v>
      </c>
      <c r="G36" s="34">
        <f t="shared" si="10"/>
        <v>100</v>
      </c>
      <c r="H36" s="33">
        <v>1</v>
      </c>
      <c r="I36" s="34">
        <f t="shared" si="10"/>
        <v>100</v>
      </c>
      <c r="J36" s="33">
        <v>1</v>
      </c>
      <c r="K36" s="34">
        <f t="shared" si="10"/>
        <v>100</v>
      </c>
      <c r="L36" s="33">
        <v>1</v>
      </c>
      <c r="M36" s="34">
        <f t="shared" si="10"/>
        <v>100</v>
      </c>
    </row>
    <row r="37" spans="2:13" x14ac:dyDescent="0.25">
      <c r="B37" s="4" t="s">
        <v>755</v>
      </c>
      <c r="C37" s="4" t="s">
        <v>777</v>
      </c>
      <c r="D37" s="3">
        <f>E37/100*25</f>
        <v>20</v>
      </c>
      <c r="E37" s="32">
        <f>(EW16+EZ16+FC16+FF16+FI16)/5</f>
        <v>80</v>
      </c>
    </row>
    <row r="38" spans="2:13" x14ac:dyDescent="0.25">
      <c r="B38" s="4" t="s">
        <v>757</v>
      </c>
      <c r="C38" s="4" t="s">
        <v>777</v>
      </c>
      <c r="D38" s="3">
        <f>E38/100*25</f>
        <v>5</v>
      </c>
      <c r="E38" s="32">
        <f>(EX16+FA16+FD16+FG16+FJ16)/5</f>
        <v>20</v>
      </c>
    </row>
    <row r="39" spans="2:13" x14ac:dyDescent="0.25">
      <c r="B39" s="4" t="s">
        <v>758</v>
      </c>
      <c r="C39" s="4" t="s">
        <v>777</v>
      </c>
      <c r="D39" s="3">
        <f>E39/100*25</f>
        <v>0</v>
      </c>
      <c r="E39" s="32">
        <f>(EY16+FB16+FE16+FH16+FK16)/5</f>
        <v>0</v>
      </c>
    </row>
    <row r="40" spans="2:13" x14ac:dyDescent="0.25">
      <c r="B40" s="4"/>
      <c r="C40" s="4"/>
      <c r="D40" s="33">
        <v>1</v>
      </c>
      <c r="E40" s="33">
        <f>SUM(E37:E39)</f>
        <v>100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32:E32"/>
    <mergeCell ref="F32:G32"/>
    <mergeCell ref="H32:I32"/>
    <mergeCell ref="J32:K32"/>
    <mergeCell ref="L32:M32"/>
    <mergeCell ref="B18:E18"/>
    <mergeCell ref="BE12:BG12"/>
    <mergeCell ref="BH12:BJ12"/>
    <mergeCell ref="D23:E23"/>
    <mergeCell ref="F23:G23"/>
    <mergeCell ref="H23:I23"/>
    <mergeCell ref="A15:B15"/>
    <mergeCell ref="AV12:AX12"/>
    <mergeCell ref="AY12:BA12"/>
    <mergeCell ref="BB12:BD12"/>
    <mergeCell ref="A16:B16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G40"/>
  <sheetViews>
    <sheetView tabSelected="1" topLeftCell="A26" workbookViewId="0">
      <selection activeCell="B14" sqref="B14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527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527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2" t="s">
        <v>1403</v>
      </c>
      <c r="GQ2" s="92"/>
    </row>
    <row r="3" spans="1:5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527" ht="15.75" customHeight="1" x14ac:dyDescent="0.25">
      <c r="A4" s="142" t="s">
        <v>0</v>
      </c>
      <c r="B4" s="142" t="s">
        <v>170</v>
      </c>
      <c r="C4" s="165" t="s">
        <v>381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05" t="s">
        <v>321</v>
      </c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 t="s">
        <v>871</v>
      </c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77" t="s">
        <v>329</v>
      </c>
      <c r="CP4" s="177"/>
      <c r="CQ4" s="177"/>
      <c r="CR4" s="177"/>
      <c r="CS4" s="177"/>
      <c r="CT4" s="177"/>
      <c r="CU4" s="177"/>
      <c r="CV4" s="177"/>
      <c r="CW4" s="177"/>
      <c r="CX4" s="177"/>
      <c r="CY4" s="177"/>
      <c r="CZ4" s="177"/>
      <c r="DA4" s="177"/>
      <c r="DB4" s="177"/>
      <c r="DC4" s="177"/>
      <c r="DD4" s="177"/>
      <c r="DE4" s="177"/>
      <c r="DF4" s="177"/>
      <c r="DG4" s="177"/>
      <c r="DH4" s="177"/>
      <c r="DI4" s="177"/>
      <c r="DJ4" s="177"/>
      <c r="DK4" s="177"/>
      <c r="DL4" s="177"/>
      <c r="DM4" s="177"/>
      <c r="DN4" s="177"/>
      <c r="DO4" s="177"/>
      <c r="DP4" s="177"/>
      <c r="DQ4" s="177"/>
      <c r="DR4" s="177"/>
      <c r="DS4" s="177"/>
      <c r="DT4" s="177"/>
      <c r="DU4" s="177"/>
      <c r="DV4" s="177"/>
      <c r="DW4" s="177"/>
      <c r="DX4" s="177"/>
      <c r="DY4" s="177"/>
      <c r="DZ4" s="177"/>
      <c r="EA4" s="177"/>
      <c r="EB4" s="177"/>
      <c r="EC4" s="177"/>
      <c r="ED4" s="177"/>
      <c r="EE4" s="177"/>
      <c r="EF4" s="177"/>
      <c r="EG4" s="177"/>
      <c r="EH4" s="177"/>
      <c r="EI4" s="177"/>
      <c r="EJ4" s="177"/>
      <c r="EK4" s="177"/>
      <c r="EL4" s="177"/>
      <c r="EM4" s="177"/>
      <c r="EN4" s="177"/>
      <c r="EO4" s="177"/>
      <c r="EP4" s="177"/>
      <c r="EQ4" s="177"/>
      <c r="ER4" s="177"/>
      <c r="ES4" s="177"/>
      <c r="ET4" s="177"/>
      <c r="EU4" s="177"/>
      <c r="EV4" s="177"/>
      <c r="EW4" s="177"/>
      <c r="EX4" s="177"/>
      <c r="EY4" s="177"/>
      <c r="EZ4" s="177"/>
      <c r="FA4" s="177"/>
      <c r="FB4" s="177"/>
      <c r="FC4" s="177"/>
      <c r="FD4" s="177"/>
      <c r="FE4" s="177"/>
      <c r="FF4" s="177"/>
      <c r="FG4" s="177"/>
      <c r="FH4" s="177"/>
      <c r="FI4" s="177"/>
      <c r="FJ4" s="177"/>
      <c r="FK4" s="177"/>
      <c r="FL4" s="177"/>
      <c r="FM4" s="177"/>
      <c r="FN4" s="177"/>
      <c r="FO4" s="177"/>
      <c r="FP4" s="177"/>
      <c r="FQ4" s="177"/>
      <c r="FR4" s="177"/>
      <c r="FS4" s="177"/>
      <c r="FT4" s="177"/>
      <c r="FU4" s="177"/>
      <c r="FV4" s="177"/>
      <c r="FW4" s="177"/>
      <c r="FX4" s="177"/>
      <c r="FY4" s="177"/>
      <c r="FZ4" s="177"/>
      <c r="GA4" s="145" t="s">
        <v>382</v>
      </c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</row>
    <row r="5" spans="1:527" ht="13.5" customHeight="1" x14ac:dyDescent="0.25">
      <c r="A5" s="142"/>
      <c r="B5" s="142"/>
      <c r="C5" s="146" t="s">
        <v>320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 t="s">
        <v>322</v>
      </c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06" t="s">
        <v>323</v>
      </c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 t="s">
        <v>378</v>
      </c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46" t="s">
        <v>379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 t="s">
        <v>330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50" t="s">
        <v>325</v>
      </c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 t="s">
        <v>331</v>
      </c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78" t="s">
        <v>332</v>
      </c>
      <c r="ER5" s="178"/>
      <c r="ES5" s="178"/>
      <c r="ET5" s="178"/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50" t="s">
        <v>43</v>
      </c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06" t="s">
        <v>327</v>
      </c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</row>
    <row r="6" spans="1:527" ht="15.75" hidden="1" x14ac:dyDescent="0.25">
      <c r="A6" s="142"/>
      <c r="B6" s="142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527" ht="15.75" hidden="1" x14ac:dyDescent="0.25">
      <c r="A7" s="142"/>
      <c r="B7" s="142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527" ht="15.75" hidden="1" x14ac:dyDescent="0.25">
      <c r="A8" s="142"/>
      <c r="B8" s="142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527" ht="15.75" hidden="1" x14ac:dyDescent="0.25">
      <c r="A9" s="142"/>
      <c r="B9" s="14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527" ht="15.75" hidden="1" x14ac:dyDescent="0.25">
      <c r="A10" s="142"/>
      <c r="B10" s="14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527" ht="15.75" x14ac:dyDescent="0.25">
      <c r="A11" s="142"/>
      <c r="B11" s="142"/>
      <c r="C11" s="146" t="s">
        <v>87</v>
      </c>
      <c r="D11" s="146" t="s">
        <v>2</v>
      </c>
      <c r="E11" s="146" t="s">
        <v>3</v>
      </c>
      <c r="F11" s="146" t="s">
        <v>88</v>
      </c>
      <c r="G11" s="146" t="s">
        <v>6</v>
      </c>
      <c r="H11" s="146" t="s">
        <v>7</v>
      </c>
      <c r="I11" s="146" t="s">
        <v>116</v>
      </c>
      <c r="J11" s="146" t="s">
        <v>6</v>
      </c>
      <c r="K11" s="146" t="s">
        <v>7</v>
      </c>
      <c r="L11" s="146" t="s">
        <v>89</v>
      </c>
      <c r="M11" s="146" t="s">
        <v>1</v>
      </c>
      <c r="N11" s="146" t="s">
        <v>2</v>
      </c>
      <c r="O11" s="146" t="s">
        <v>90</v>
      </c>
      <c r="P11" s="146"/>
      <c r="Q11" s="146"/>
      <c r="R11" s="146" t="s">
        <v>91</v>
      </c>
      <c r="S11" s="146"/>
      <c r="T11" s="146"/>
      <c r="U11" s="146" t="s">
        <v>92</v>
      </c>
      <c r="V11" s="146"/>
      <c r="W11" s="146"/>
      <c r="X11" s="146" t="s">
        <v>93</v>
      </c>
      <c r="Y11" s="146"/>
      <c r="Z11" s="146"/>
      <c r="AA11" s="106" t="s">
        <v>1086</v>
      </c>
      <c r="AB11" s="106"/>
      <c r="AC11" s="106"/>
      <c r="AD11" s="106" t="s">
        <v>94</v>
      </c>
      <c r="AE11" s="106"/>
      <c r="AF11" s="106"/>
      <c r="AG11" s="146" t="s">
        <v>95</v>
      </c>
      <c r="AH11" s="146"/>
      <c r="AI11" s="146"/>
      <c r="AJ11" s="106" t="s">
        <v>96</v>
      </c>
      <c r="AK11" s="106"/>
      <c r="AL11" s="106"/>
      <c r="AM11" s="146" t="s">
        <v>97</v>
      </c>
      <c r="AN11" s="146"/>
      <c r="AO11" s="146"/>
      <c r="AP11" s="146" t="s">
        <v>98</v>
      </c>
      <c r="AQ11" s="146"/>
      <c r="AR11" s="146"/>
      <c r="AS11" s="146" t="s">
        <v>99</v>
      </c>
      <c r="AT11" s="146"/>
      <c r="AU11" s="146"/>
      <c r="AV11" s="106" t="s">
        <v>100</v>
      </c>
      <c r="AW11" s="106"/>
      <c r="AX11" s="106"/>
      <c r="AY11" s="106" t="s">
        <v>101</v>
      </c>
      <c r="AZ11" s="106"/>
      <c r="BA11" s="106"/>
      <c r="BB11" s="106" t="s">
        <v>102</v>
      </c>
      <c r="BC11" s="106"/>
      <c r="BD11" s="106"/>
      <c r="BE11" s="106" t="s">
        <v>117</v>
      </c>
      <c r="BF11" s="106"/>
      <c r="BG11" s="106"/>
      <c r="BH11" s="106" t="s">
        <v>1110</v>
      </c>
      <c r="BI11" s="106"/>
      <c r="BJ11" s="106"/>
      <c r="BK11" s="106" t="s">
        <v>103</v>
      </c>
      <c r="BL11" s="106"/>
      <c r="BM11" s="106"/>
      <c r="BN11" s="106" t="s">
        <v>104</v>
      </c>
      <c r="BO11" s="106"/>
      <c r="BP11" s="106"/>
      <c r="BQ11" s="106" t="s">
        <v>105</v>
      </c>
      <c r="BR11" s="106"/>
      <c r="BS11" s="106"/>
      <c r="BT11" s="106" t="s">
        <v>106</v>
      </c>
      <c r="BU11" s="106"/>
      <c r="BV11" s="106"/>
      <c r="BW11" s="106" t="s">
        <v>406</v>
      </c>
      <c r="BX11" s="106"/>
      <c r="BY11" s="106"/>
      <c r="BZ11" s="106" t="s">
        <v>407</v>
      </c>
      <c r="CA11" s="106"/>
      <c r="CB11" s="106"/>
      <c r="CC11" s="106" t="s">
        <v>408</v>
      </c>
      <c r="CD11" s="106"/>
      <c r="CE11" s="106"/>
      <c r="CF11" s="106" t="s">
        <v>409</v>
      </c>
      <c r="CG11" s="106"/>
      <c r="CH11" s="106"/>
      <c r="CI11" s="106" t="s">
        <v>410</v>
      </c>
      <c r="CJ11" s="106"/>
      <c r="CK11" s="106"/>
      <c r="CL11" s="106" t="s">
        <v>411</v>
      </c>
      <c r="CM11" s="106"/>
      <c r="CN11" s="106"/>
      <c r="CO11" s="129" t="s">
        <v>107</v>
      </c>
      <c r="CP11" s="130"/>
      <c r="CQ11" s="131"/>
      <c r="CR11" s="106" t="s">
        <v>108</v>
      </c>
      <c r="CS11" s="106"/>
      <c r="CT11" s="106"/>
      <c r="CU11" s="106" t="s">
        <v>118</v>
      </c>
      <c r="CV11" s="106"/>
      <c r="CW11" s="106"/>
      <c r="CX11" s="106" t="s">
        <v>109</v>
      </c>
      <c r="CY11" s="106"/>
      <c r="CZ11" s="106"/>
      <c r="DA11" s="106" t="s">
        <v>110</v>
      </c>
      <c r="DB11" s="106"/>
      <c r="DC11" s="106"/>
      <c r="DD11" s="106" t="s">
        <v>111</v>
      </c>
      <c r="DE11" s="106"/>
      <c r="DF11" s="106"/>
      <c r="DG11" s="106" t="s">
        <v>112</v>
      </c>
      <c r="DH11" s="106"/>
      <c r="DI11" s="106"/>
      <c r="DJ11" s="106" t="s">
        <v>113</v>
      </c>
      <c r="DK11" s="106"/>
      <c r="DL11" s="106"/>
      <c r="DM11" s="106" t="s">
        <v>114</v>
      </c>
      <c r="DN11" s="106"/>
      <c r="DO11" s="106"/>
      <c r="DP11" s="106" t="s">
        <v>115</v>
      </c>
      <c r="DQ11" s="106"/>
      <c r="DR11" s="106"/>
      <c r="DS11" s="106" t="s">
        <v>119</v>
      </c>
      <c r="DT11" s="106"/>
      <c r="DU11" s="106"/>
      <c r="DV11" s="106" t="s">
        <v>120</v>
      </c>
      <c r="DW11" s="106"/>
      <c r="DX11" s="106"/>
      <c r="DY11" s="106" t="s">
        <v>121</v>
      </c>
      <c r="DZ11" s="106"/>
      <c r="EA11" s="106"/>
      <c r="EB11" s="106" t="s">
        <v>389</v>
      </c>
      <c r="EC11" s="106"/>
      <c r="ED11" s="106"/>
      <c r="EE11" s="106" t="s">
        <v>390</v>
      </c>
      <c r="EF11" s="106"/>
      <c r="EG11" s="106"/>
      <c r="EH11" s="106" t="s">
        <v>391</v>
      </c>
      <c r="EI11" s="106"/>
      <c r="EJ11" s="106"/>
      <c r="EK11" s="106" t="s">
        <v>392</v>
      </c>
      <c r="EL11" s="106"/>
      <c r="EM11" s="106"/>
      <c r="EN11" s="106" t="s">
        <v>393</v>
      </c>
      <c r="EO11" s="106"/>
      <c r="EP11" s="106"/>
      <c r="EQ11" s="106" t="s">
        <v>394</v>
      </c>
      <c r="ER11" s="106"/>
      <c r="ES11" s="106"/>
      <c r="ET11" s="106" t="s">
        <v>395</v>
      </c>
      <c r="EU11" s="106"/>
      <c r="EV11" s="106"/>
      <c r="EW11" s="106" t="s">
        <v>396</v>
      </c>
      <c r="EX11" s="106"/>
      <c r="EY11" s="106"/>
      <c r="EZ11" s="106" t="s">
        <v>397</v>
      </c>
      <c r="FA11" s="106"/>
      <c r="FB11" s="106"/>
      <c r="FC11" s="106" t="s">
        <v>398</v>
      </c>
      <c r="FD11" s="106"/>
      <c r="FE11" s="106"/>
      <c r="FF11" s="106" t="s">
        <v>399</v>
      </c>
      <c r="FG11" s="106"/>
      <c r="FH11" s="106"/>
      <c r="FI11" s="106" t="s">
        <v>400</v>
      </c>
      <c r="FJ11" s="106"/>
      <c r="FK11" s="106"/>
      <c r="FL11" s="106" t="s">
        <v>401</v>
      </c>
      <c r="FM11" s="106"/>
      <c r="FN11" s="106"/>
      <c r="FO11" s="106" t="s">
        <v>402</v>
      </c>
      <c r="FP11" s="106"/>
      <c r="FQ11" s="106"/>
      <c r="FR11" s="106" t="s">
        <v>403</v>
      </c>
      <c r="FS11" s="106"/>
      <c r="FT11" s="106"/>
      <c r="FU11" s="106" t="s">
        <v>404</v>
      </c>
      <c r="FV11" s="106"/>
      <c r="FW11" s="106"/>
      <c r="FX11" s="106" t="s">
        <v>405</v>
      </c>
      <c r="FY11" s="106"/>
      <c r="FZ11" s="106"/>
      <c r="GA11" s="106" t="s">
        <v>383</v>
      </c>
      <c r="GB11" s="106"/>
      <c r="GC11" s="106"/>
      <c r="GD11" s="106" t="s">
        <v>384</v>
      </c>
      <c r="GE11" s="106"/>
      <c r="GF11" s="106"/>
      <c r="GG11" s="106" t="s">
        <v>385</v>
      </c>
      <c r="GH11" s="106"/>
      <c r="GI11" s="106"/>
      <c r="GJ11" s="106" t="s">
        <v>386</v>
      </c>
      <c r="GK11" s="106"/>
      <c r="GL11" s="106"/>
      <c r="GM11" s="106" t="s">
        <v>387</v>
      </c>
      <c r="GN11" s="106"/>
      <c r="GO11" s="106"/>
      <c r="GP11" s="106" t="s">
        <v>388</v>
      </c>
      <c r="GQ11" s="106"/>
      <c r="GR11" s="106"/>
    </row>
    <row r="12" spans="1:527" ht="87" customHeight="1" x14ac:dyDescent="0.25">
      <c r="A12" s="142"/>
      <c r="B12" s="142"/>
      <c r="C12" s="128" t="s">
        <v>1060</v>
      </c>
      <c r="D12" s="128"/>
      <c r="E12" s="128"/>
      <c r="F12" s="128" t="s">
        <v>1062</v>
      </c>
      <c r="G12" s="128"/>
      <c r="H12" s="128"/>
      <c r="I12" s="128" t="s">
        <v>1065</v>
      </c>
      <c r="J12" s="128"/>
      <c r="K12" s="128"/>
      <c r="L12" s="128" t="s">
        <v>1069</v>
      </c>
      <c r="M12" s="128"/>
      <c r="N12" s="128"/>
      <c r="O12" s="128" t="s">
        <v>1073</v>
      </c>
      <c r="P12" s="128"/>
      <c r="Q12" s="128"/>
      <c r="R12" s="128" t="s">
        <v>1077</v>
      </c>
      <c r="S12" s="128"/>
      <c r="T12" s="128"/>
      <c r="U12" s="128" t="s">
        <v>1081</v>
      </c>
      <c r="V12" s="128"/>
      <c r="W12" s="128"/>
      <c r="X12" s="128" t="s">
        <v>1085</v>
      </c>
      <c r="Y12" s="128"/>
      <c r="Z12" s="128"/>
      <c r="AA12" s="128" t="s">
        <v>1087</v>
      </c>
      <c r="AB12" s="128"/>
      <c r="AC12" s="128"/>
      <c r="AD12" s="128" t="s">
        <v>534</v>
      </c>
      <c r="AE12" s="128"/>
      <c r="AF12" s="128"/>
      <c r="AG12" s="128" t="s">
        <v>1092</v>
      </c>
      <c r="AH12" s="128"/>
      <c r="AI12" s="128"/>
      <c r="AJ12" s="128" t="s">
        <v>1093</v>
      </c>
      <c r="AK12" s="128"/>
      <c r="AL12" s="128"/>
      <c r="AM12" s="136" t="s">
        <v>1094</v>
      </c>
      <c r="AN12" s="136"/>
      <c r="AO12" s="136"/>
      <c r="AP12" s="136" t="s">
        <v>1095</v>
      </c>
      <c r="AQ12" s="136"/>
      <c r="AR12" s="136"/>
      <c r="AS12" s="136" t="s">
        <v>1096</v>
      </c>
      <c r="AT12" s="136"/>
      <c r="AU12" s="136"/>
      <c r="AV12" s="136" t="s">
        <v>1100</v>
      </c>
      <c r="AW12" s="136"/>
      <c r="AX12" s="136"/>
      <c r="AY12" s="136" t="s">
        <v>1104</v>
      </c>
      <c r="AZ12" s="136"/>
      <c r="BA12" s="136"/>
      <c r="BB12" s="136" t="s">
        <v>1107</v>
      </c>
      <c r="BC12" s="136"/>
      <c r="BD12" s="136"/>
      <c r="BE12" s="136" t="s">
        <v>1108</v>
      </c>
      <c r="BF12" s="136"/>
      <c r="BG12" s="136"/>
      <c r="BH12" s="136" t="s">
        <v>1111</v>
      </c>
      <c r="BI12" s="136"/>
      <c r="BJ12" s="136"/>
      <c r="BK12" s="136" t="s">
        <v>1112</v>
      </c>
      <c r="BL12" s="136"/>
      <c r="BM12" s="136"/>
      <c r="BN12" s="136" t="s">
        <v>1113</v>
      </c>
      <c r="BO12" s="136"/>
      <c r="BP12" s="136"/>
      <c r="BQ12" s="136" t="s">
        <v>556</v>
      </c>
      <c r="BR12" s="136"/>
      <c r="BS12" s="136"/>
      <c r="BT12" s="136" t="s">
        <v>559</v>
      </c>
      <c r="BU12" s="136"/>
      <c r="BV12" s="136"/>
      <c r="BW12" s="128" t="s">
        <v>1114</v>
      </c>
      <c r="BX12" s="128"/>
      <c r="BY12" s="128"/>
      <c r="BZ12" s="128" t="s">
        <v>1115</v>
      </c>
      <c r="CA12" s="128"/>
      <c r="CB12" s="128"/>
      <c r="CC12" s="128" t="s">
        <v>1116</v>
      </c>
      <c r="CD12" s="128"/>
      <c r="CE12" s="128"/>
      <c r="CF12" s="128" t="s">
        <v>1120</v>
      </c>
      <c r="CG12" s="128"/>
      <c r="CH12" s="128"/>
      <c r="CI12" s="128" t="s">
        <v>1124</v>
      </c>
      <c r="CJ12" s="128"/>
      <c r="CK12" s="128"/>
      <c r="CL12" s="128" t="s">
        <v>570</v>
      </c>
      <c r="CM12" s="128"/>
      <c r="CN12" s="128"/>
      <c r="CO12" s="136" t="s">
        <v>1126</v>
      </c>
      <c r="CP12" s="136"/>
      <c r="CQ12" s="136"/>
      <c r="CR12" s="136" t="s">
        <v>1130</v>
      </c>
      <c r="CS12" s="136"/>
      <c r="CT12" s="136"/>
      <c r="CU12" s="136" t="s">
        <v>1133</v>
      </c>
      <c r="CV12" s="136"/>
      <c r="CW12" s="136"/>
      <c r="CX12" s="136" t="s">
        <v>1137</v>
      </c>
      <c r="CY12" s="136"/>
      <c r="CZ12" s="136"/>
      <c r="DA12" s="136" t="s">
        <v>578</v>
      </c>
      <c r="DB12" s="136"/>
      <c r="DC12" s="136"/>
      <c r="DD12" s="128" t="s">
        <v>1138</v>
      </c>
      <c r="DE12" s="128"/>
      <c r="DF12" s="128"/>
      <c r="DG12" s="128" t="s">
        <v>1142</v>
      </c>
      <c r="DH12" s="128"/>
      <c r="DI12" s="128"/>
      <c r="DJ12" s="128" t="s">
        <v>1146</v>
      </c>
      <c r="DK12" s="128"/>
      <c r="DL12" s="128"/>
      <c r="DM12" s="136" t="s">
        <v>1148</v>
      </c>
      <c r="DN12" s="136"/>
      <c r="DO12" s="136"/>
      <c r="DP12" s="128" t="s">
        <v>1149</v>
      </c>
      <c r="DQ12" s="128"/>
      <c r="DR12" s="128"/>
      <c r="DS12" s="128" t="s">
        <v>586</v>
      </c>
      <c r="DT12" s="128"/>
      <c r="DU12" s="128"/>
      <c r="DV12" s="128" t="s">
        <v>588</v>
      </c>
      <c r="DW12" s="128"/>
      <c r="DX12" s="128"/>
      <c r="DY12" s="136" t="s">
        <v>1154</v>
      </c>
      <c r="DZ12" s="136"/>
      <c r="EA12" s="136"/>
      <c r="EB12" s="136" t="s">
        <v>1157</v>
      </c>
      <c r="EC12" s="136"/>
      <c r="ED12" s="136"/>
      <c r="EE12" s="136" t="s">
        <v>1158</v>
      </c>
      <c r="EF12" s="136"/>
      <c r="EG12" s="136"/>
      <c r="EH12" s="136" t="s">
        <v>1162</v>
      </c>
      <c r="EI12" s="136"/>
      <c r="EJ12" s="136"/>
      <c r="EK12" s="136" t="s">
        <v>1166</v>
      </c>
      <c r="EL12" s="136"/>
      <c r="EM12" s="136"/>
      <c r="EN12" s="136" t="s">
        <v>594</v>
      </c>
      <c r="EO12" s="136"/>
      <c r="EP12" s="136"/>
      <c r="EQ12" s="128" t="s">
        <v>1168</v>
      </c>
      <c r="ER12" s="128"/>
      <c r="ES12" s="128"/>
      <c r="ET12" s="128" t="s">
        <v>601</v>
      </c>
      <c r="EU12" s="128"/>
      <c r="EV12" s="128"/>
      <c r="EW12" s="128" t="s">
        <v>1175</v>
      </c>
      <c r="EX12" s="128"/>
      <c r="EY12" s="128"/>
      <c r="EZ12" s="128" t="s">
        <v>597</v>
      </c>
      <c r="FA12" s="128"/>
      <c r="FB12" s="128"/>
      <c r="FC12" s="128" t="s">
        <v>598</v>
      </c>
      <c r="FD12" s="128"/>
      <c r="FE12" s="128"/>
      <c r="FF12" s="128" t="s">
        <v>1182</v>
      </c>
      <c r="FG12" s="128"/>
      <c r="FH12" s="128"/>
      <c r="FI12" s="136" t="s">
        <v>1186</v>
      </c>
      <c r="FJ12" s="136"/>
      <c r="FK12" s="136"/>
      <c r="FL12" s="136" t="s">
        <v>1190</v>
      </c>
      <c r="FM12" s="136"/>
      <c r="FN12" s="136"/>
      <c r="FO12" s="136" t="s">
        <v>1194</v>
      </c>
      <c r="FP12" s="136"/>
      <c r="FQ12" s="136"/>
      <c r="FR12" s="136" t="s">
        <v>603</v>
      </c>
      <c r="FS12" s="136"/>
      <c r="FT12" s="136"/>
      <c r="FU12" s="136" t="s">
        <v>1201</v>
      </c>
      <c r="FV12" s="136"/>
      <c r="FW12" s="136"/>
      <c r="FX12" s="136" t="s">
        <v>1204</v>
      </c>
      <c r="FY12" s="136"/>
      <c r="FZ12" s="136"/>
      <c r="GA12" s="128" t="s">
        <v>1208</v>
      </c>
      <c r="GB12" s="128"/>
      <c r="GC12" s="128"/>
      <c r="GD12" s="128" t="s">
        <v>1209</v>
      </c>
      <c r="GE12" s="128"/>
      <c r="GF12" s="128"/>
      <c r="GG12" s="128" t="s">
        <v>1213</v>
      </c>
      <c r="GH12" s="128"/>
      <c r="GI12" s="128"/>
      <c r="GJ12" s="128" t="s">
        <v>1217</v>
      </c>
      <c r="GK12" s="128"/>
      <c r="GL12" s="128"/>
      <c r="GM12" s="128" t="s">
        <v>1221</v>
      </c>
      <c r="GN12" s="128"/>
      <c r="GO12" s="128"/>
      <c r="GP12" s="128" t="s">
        <v>1225</v>
      </c>
      <c r="GQ12" s="128"/>
      <c r="GR12" s="128"/>
    </row>
    <row r="13" spans="1:527" ht="144" x14ac:dyDescent="0.25">
      <c r="A13" s="142"/>
      <c r="B13" s="142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527" ht="15.75" x14ac:dyDescent="0.25">
      <c r="A14" s="28">
        <v>1</v>
      </c>
      <c r="B14" s="13" t="s">
        <v>1414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3"/>
      <c r="M14" s="13">
        <v>1</v>
      </c>
      <c r="N14" s="13"/>
      <c r="O14" s="13">
        <v>1</v>
      </c>
      <c r="P14" s="13"/>
      <c r="Q14" s="13"/>
      <c r="R14" s="13"/>
      <c r="S14" s="13">
        <v>1</v>
      </c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3"/>
      <c r="AH14" s="13">
        <v>1</v>
      </c>
      <c r="AI14" s="13"/>
      <c r="AJ14" s="13"/>
      <c r="AK14" s="13">
        <v>1</v>
      </c>
      <c r="AL14" s="13"/>
      <c r="AM14" s="13">
        <v>1</v>
      </c>
      <c r="AN14" s="13"/>
      <c r="AO14" s="13"/>
      <c r="AP14" s="13">
        <v>1</v>
      </c>
      <c r="AQ14" s="13"/>
      <c r="AR14" s="13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13"/>
      <c r="BC14" s="13">
        <v>1</v>
      </c>
      <c r="BD14" s="13"/>
      <c r="BE14" s="13"/>
      <c r="BF14" s="13">
        <v>1</v>
      </c>
      <c r="BG14" s="13"/>
      <c r="BH14" s="13">
        <v>1</v>
      </c>
      <c r="BI14" s="13"/>
      <c r="BJ14" s="13"/>
      <c r="BK14" s="13"/>
      <c r="BL14" s="13">
        <v>1</v>
      </c>
      <c r="BM14" s="13"/>
      <c r="BN14" s="13"/>
      <c r="BO14" s="13">
        <v>1</v>
      </c>
      <c r="BP14" s="13"/>
      <c r="BQ14" s="13">
        <v>1</v>
      </c>
      <c r="BR14" s="13"/>
      <c r="BS14" s="13"/>
      <c r="BT14" s="13">
        <v>1</v>
      </c>
      <c r="BU14" s="13"/>
      <c r="BV14" s="17"/>
      <c r="BW14" s="17"/>
      <c r="BX14" s="17">
        <v>1</v>
      </c>
      <c r="BY14" s="13"/>
      <c r="BZ14" s="13"/>
      <c r="CA14" s="13">
        <v>1</v>
      </c>
      <c r="CB14" s="13"/>
      <c r="CC14" s="13"/>
      <c r="CD14" s="13">
        <v>1</v>
      </c>
      <c r="CE14" s="13"/>
      <c r="CF14" s="13">
        <v>1</v>
      </c>
      <c r="CG14" s="13"/>
      <c r="CH14" s="13"/>
      <c r="CI14" s="4"/>
      <c r="CJ14" s="4">
        <v>1</v>
      </c>
      <c r="CK14" s="4"/>
      <c r="CL14" s="4">
        <v>1</v>
      </c>
      <c r="CM14" s="4"/>
      <c r="CN14" s="4"/>
      <c r="CO14" s="4"/>
      <c r="CP14" s="4">
        <v>1</v>
      </c>
      <c r="CQ14" s="4"/>
      <c r="CR14" s="4"/>
      <c r="CS14" s="4">
        <v>1</v>
      </c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>
        <v>1</v>
      </c>
      <c r="DQ14" s="4"/>
      <c r="DR14" s="4"/>
      <c r="DS14" s="4">
        <v>1</v>
      </c>
      <c r="DT14" s="4"/>
      <c r="DU14" s="4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/>
      <c r="EF14" s="17">
        <v>1</v>
      </c>
      <c r="EG14" s="17"/>
      <c r="EH14" s="17">
        <v>1</v>
      </c>
      <c r="EI14" s="17"/>
      <c r="EJ14" s="17"/>
      <c r="EK14" s="17"/>
      <c r="EL14" s="17">
        <v>1</v>
      </c>
      <c r="EM14" s="17"/>
      <c r="EN14" s="17"/>
      <c r="EO14" s="17">
        <v>1</v>
      </c>
      <c r="EP14" s="17"/>
      <c r="EQ14" s="17">
        <v>1</v>
      </c>
      <c r="ER14" s="17"/>
      <c r="ES14" s="17"/>
      <c r="ET14" s="17"/>
      <c r="EU14" s="17">
        <v>1</v>
      </c>
      <c r="EV14" s="17"/>
      <c r="EW14" s="17">
        <v>1</v>
      </c>
      <c r="EX14" s="17"/>
      <c r="EY14" s="22"/>
      <c r="EZ14" s="4"/>
      <c r="FA14" s="4">
        <v>1</v>
      </c>
      <c r="FB14" s="4"/>
      <c r="FC14" s="4">
        <v>1</v>
      </c>
      <c r="FD14" s="4"/>
      <c r="FE14" s="4"/>
      <c r="FF14" s="4"/>
      <c r="FG14" s="4">
        <v>1</v>
      </c>
      <c r="FH14" s="4"/>
      <c r="FI14" s="4">
        <v>1</v>
      </c>
      <c r="FJ14" s="4"/>
      <c r="FK14" s="4"/>
      <c r="FL14" s="4"/>
      <c r="FM14" s="4">
        <v>1</v>
      </c>
      <c r="FN14" s="18"/>
      <c r="FO14" s="1"/>
      <c r="FP14" s="1">
        <v>1</v>
      </c>
      <c r="FQ14" s="1"/>
      <c r="FR14" s="20">
        <v>1</v>
      </c>
      <c r="FS14" s="4"/>
      <c r="FT14" s="4"/>
      <c r="FU14" s="4"/>
      <c r="FV14" s="4">
        <v>1</v>
      </c>
      <c r="FW14" s="4"/>
      <c r="FX14" s="4">
        <v>1</v>
      </c>
      <c r="FY14" s="4"/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21">
        <v>1</v>
      </c>
      <c r="GN14" s="17"/>
      <c r="GO14" s="17"/>
      <c r="GP14" s="17">
        <v>1</v>
      </c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>
        <v>1</v>
      </c>
      <c r="HI14" s="17"/>
      <c r="HJ14" s="17"/>
      <c r="HK14" s="17">
        <v>1</v>
      </c>
      <c r="HL14" s="17"/>
      <c r="HM14" s="17"/>
      <c r="HN14" s="17"/>
      <c r="HO14" s="17">
        <v>1</v>
      </c>
      <c r="HP14" s="17"/>
      <c r="HQ14" s="17"/>
      <c r="HR14" s="17">
        <v>1</v>
      </c>
      <c r="HS14" s="17"/>
      <c r="HT14" s="17">
        <v>1</v>
      </c>
      <c r="HU14" s="17"/>
      <c r="HV14" s="17"/>
      <c r="HW14" s="17">
        <v>1</v>
      </c>
      <c r="HX14" s="17"/>
      <c r="HY14" s="17"/>
      <c r="HZ14" s="17">
        <v>1</v>
      </c>
      <c r="IA14" s="17"/>
      <c r="IB14" s="17"/>
      <c r="IC14" s="17">
        <v>1</v>
      </c>
      <c r="ID14" s="17"/>
      <c r="IE14" s="17"/>
      <c r="IF14" s="17">
        <v>1</v>
      </c>
      <c r="IG14" s="17"/>
      <c r="IH14" s="17"/>
      <c r="II14" s="17">
        <v>1</v>
      </c>
      <c r="IJ14" s="17"/>
      <c r="IK14" s="17"/>
      <c r="IL14" s="17">
        <v>1</v>
      </c>
      <c r="IM14" s="17"/>
      <c r="IN14" s="17"/>
      <c r="IO14" s="17">
        <v>1</v>
      </c>
      <c r="IP14" s="17"/>
      <c r="IQ14" s="17"/>
      <c r="IR14" s="17">
        <v>1</v>
      </c>
      <c r="IS14" s="17"/>
      <c r="IT14" s="17"/>
      <c r="IU14" s="17">
        <v>1</v>
      </c>
      <c r="IV14" s="17"/>
      <c r="IW14" s="17"/>
      <c r="IX14" s="17">
        <v>1</v>
      </c>
      <c r="IY14" s="17"/>
      <c r="IZ14" s="17"/>
      <c r="JA14" s="17">
        <v>1</v>
      </c>
      <c r="JB14" s="17"/>
      <c r="JC14" s="17"/>
      <c r="JD14" s="17">
        <v>1</v>
      </c>
      <c r="JE14" s="17"/>
      <c r="JF14" s="17"/>
      <c r="JG14" s="17">
        <v>1</v>
      </c>
      <c r="JH14" s="17"/>
      <c r="JI14" s="17"/>
      <c r="JJ14" s="17">
        <v>1</v>
      </c>
      <c r="JK14" s="17"/>
      <c r="JL14" s="17"/>
      <c r="JM14" s="17">
        <v>1</v>
      </c>
      <c r="JN14" s="17"/>
      <c r="JO14" s="17"/>
      <c r="JP14" s="17">
        <v>1</v>
      </c>
      <c r="JQ14" s="17"/>
      <c r="JR14" s="17"/>
      <c r="JS14" s="17">
        <v>1</v>
      </c>
      <c r="JT14" s="17"/>
      <c r="JU14" s="17"/>
      <c r="JV14" s="17">
        <v>1</v>
      </c>
      <c r="JW14" s="17"/>
      <c r="JX14" s="17"/>
      <c r="JY14" s="17">
        <v>1</v>
      </c>
      <c r="JZ14" s="17"/>
      <c r="KA14" s="17"/>
      <c r="KB14" s="17">
        <v>1</v>
      </c>
      <c r="KC14" s="17"/>
      <c r="KD14" s="17"/>
      <c r="KE14" s="17">
        <v>1</v>
      </c>
      <c r="KF14" s="17"/>
      <c r="KG14" s="17"/>
      <c r="KH14" s="17">
        <v>1</v>
      </c>
      <c r="KI14" s="17"/>
      <c r="KJ14" s="17"/>
      <c r="KK14" s="17">
        <v>1</v>
      </c>
      <c r="KL14" s="17"/>
      <c r="KM14" s="17"/>
      <c r="KN14" s="17">
        <v>1</v>
      </c>
      <c r="KO14" s="17"/>
      <c r="KP14" s="17"/>
      <c r="KQ14" s="17">
        <v>1</v>
      </c>
      <c r="KR14" s="17"/>
      <c r="KS14" s="17"/>
      <c r="KT14" s="17">
        <v>1</v>
      </c>
      <c r="KU14" s="17"/>
      <c r="KV14" s="17"/>
      <c r="KW14" s="17">
        <v>1</v>
      </c>
      <c r="KX14" s="17"/>
      <c r="KY14" s="17"/>
      <c r="KZ14" s="17">
        <v>1</v>
      </c>
      <c r="LA14" s="17"/>
      <c r="LB14" s="17"/>
      <c r="LC14" s="17">
        <v>1</v>
      </c>
      <c r="LD14" s="17"/>
      <c r="LE14" s="17"/>
      <c r="LF14" s="17">
        <v>1</v>
      </c>
      <c r="LG14" s="17"/>
      <c r="LH14" s="17"/>
      <c r="LI14" s="17">
        <v>1</v>
      </c>
      <c r="LJ14" s="17"/>
      <c r="LK14" s="17"/>
      <c r="LL14" s="17"/>
      <c r="LM14" s="17">
        <v>1</v>
      </c>
      <c r="LN14" s="17"/>
      <c r="LO14" s="17">
        <v>1</v>
      </c>
      <c r="LP14" s="17"/>
      <c r="LQ14" s="17"/>
      <c r="LR14" s="4">
        <v>1</v>
      </c>
      <c r="LS14" s="4"/>
      <c r="LT14" s="4"/>
      <c r="LU14" s="4">
        <v>1</v>
      </c>
      <c r="LV14" s="4"/>
      <c r="LW14" s="4"/>
      <c r="LX14" s="4">
        <v>1</v>
      </c>
      <c r="LY14" s="4"/>
      <c r="LZ14" s="4"/>
      <c r="MA14" s="4">
        <v>1</v>
      </c>
      <c r="MB14" s="4"/>
      <c r="MC14" s="4"/>
      <c r="MD14" s="4">
        <v>1</v>
      </c>
      <c r="ME14" s="4"/>
      <c r="MF14" s="4"/>
      <c r="MG14" s="4"/>
      <c r="MH14" s="4">
        <v>1</v>
      </c>
      <c r="MI14" s="4"/>
      <c r="MJ14" s="4"/>
      <c r="MK14" s="4">
        <v>1</v>
      </c>
      <c r="ML14" s="4"/>
      <c r="MM14" s="17">
        <v>1</v>
      </c>
      <c r="MN14" s="17"/>
      <c r="MO14" s="17"/>
      <c r="MP14" s="17">
        <v>1</v>
      </c>
      <c r="MQ14" s="17"/>
      <c r="MR14" s="17"/>
      <c r="MS14" s="17">
        <v>1</v>
      </c>
      <c r="MT14" s="17"/>
      <c r="MU14" s="17"/>
      <c r="MV14" s="17">
        <v>1</v>
      </c>
      <c r="MW14" s="17"/>
      <c r="MX14" s="17"/>
      <c r="MY14" s="17">
        <v>1</v>
      </c>
      <c r="MZ14" s="17"/>
      <c r="NA14" s="17"/>
      <c r="NB14" s="4">
        <v>1</v>
      </c>
      <c r="NC14" s="4"/>
      <c r="ND14" s="4"/>
      <c r="NE14" s="4"/>
      <c r="NF14" s="4">
        <v>1</v>
      </c>
      <c r="NG14" s="4"/>
      <c r="NH14" s="4"/>
      <c r="NI14" s="4">
        <v>1</v>
      </c>
      <c r="NJ14" s="4"/>
      <c r="NK14" s="4">
        <v>1</v>
      </c>
      <c r="NL14" s="4"/>
      <c r="NM14" s="4"/>
      <c r="NN14" s="4"/>
      <c r="NO14" s="4">
        <v>1</v>
      </c>
      <c r="NP14" s="4"/>
      <c r="NQ14" s="4">
        <v>1</v>
      </c>
      <c r="NR14" s="4"/>
      <c r="NS14" s="4"/>
      <c r="NT14" s="4"/>
      <c r="NU14" s="4">
        <v>1</v>
      </c>
      <c r="NV14" s="4"/>
      <c r="NW14" s="4"/>
      <c r="NX14" s="4">
        <v>1</v>
      </c>
      <c r="NY14" s="4"/>
      <c r="NZ14" s="4"/>
      <c r="OA14" s="4">
        <v>1</v>
      </c>
      <c r="OB14" s="4"/>
      <c r="OC14" s="4"/>
      <c r="OD14" s="4">
        <v>1</v>
      </c>
      <c r="OE14" s="4"/>
      <c r="OF14" s="4"/>
      <c r="OG14" s="4">
        <v>1</v>
      </c>
      <c r="OH14" s="4"/>
      <c r="OI14" s="4">
        <v>1</v>
      </c>
      <c r="OJ14" s="4"/>
      <c r="OK14" s="4"/>
      <c r="OL14" s="4">
        <v>1</v>
      </c>
      <c r="OM14" s="4"/>
      <c r="ON14" s="4"/>
      <c r="OO14" s="4"/>
      <c r="OP14" s="4">
        <v>1</v>
      </c>
      <c r="OQ14" s="4"/>
      <c r="OR14" s="4">
        <v>1</v>
      </c>
      <c r="OS14" s="4"/>
      <c r="OT14" s="4"/>
      <c r="OU14" s="4"/>
      <c r="OV14" s="4">
        <v>1</v>
      </c>
      <c r="OW14" s="4"/>
      <c r="OX14" s="4">
        <v>1</v>
      </c>
      <c r="OY14" s="4"/>
      <c r="OZ14" s="4"/>
      <c r="PA14" s="4"/>
      <c r="PB14" s="4">
        <v>1</v>
      </c>
      <c r="PC14" s="4"/>
      <c r="PD14" s="4"/>
      <c r="PE14" s="4">
        <v>1</v>
      </c>
      <c r="PF14" s="4"/>
      <c r="PG14" s="4">
        <v>1</v>
      </c>
      <c r="PH14" s="4"/>
      <c r="PI14" s="4"/>
      <c r="PJ14" s="4">
        <v>1</v>
      </c>
      <c r="PK14" s="4"/>
      <c r="PL14" s="4"/>
      <c r="PM14" s="4">
        <v>1</v>
      </c>
      <c r="PN14" s="4"/>
      <c r="PO14" s="4"/>
      <c r="PP14" s="4">
        <v>1</v>
      </c>
      <c r="PQ14" s="4"/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18"/>
      <c r="QQ14" s="4">
        <v>1</v>
      </c>
      <c r="QR14" s="4"/>
      <c r="QS14" s="4"/>
      <c r="QT14" s="4">
        <v>1</v>
      </c>
      <c r="QU14" s="4"/>
      <c r="QV14" s="4"/>
      <c r="QW14" s="4">
        <v>1</v>
      </c>
      <c r="QX14" s="4"/>
      <c r="QY14" s="18"/>
      <c r="QZ14" s="4"/>
      <c r="RA14" s="4">
        <v>1</v>
      </c>
      <c r="RB14" s="18"/>
      <c r="RC14" s="4"/>
      <c r="RD14" s="4">
        <v>1</v>
      </c>
      <c r="RE14" s="4"/>
      <c r="RF14" s="4"/>
      <c r="RG14" s="4">
        <v>1</v>
      </c>
      <c r="RH14" s="4"/>
      <c r="RI14" s="4"/>
      <c r="RJ14" s="4">
        <v>1</v>
      </c>
      <c r="RK14" s="4"/>
      <c r="RL14" s="4"/>
      <c r="RM14" s="4">
        <v>1</v>
      </c>
      <c r="RN14" s="4"/>
      <c r="RO14" s="4"/>
      <c r="RP14" s="4">
        <v>1</v>
      </c>
      <c r="RQ14" s="4"/>
      <c r="RR14" s="4">
        <v>1</v>
      </c>
      <c r="RS14" s="4"/>
      <c r="RT14" s="4"/>
      <c r="RU14" s="4"/>
      <c r="RV14" s="4">
        <v>1</v>
      </c>
      <c r="RW14" s="4"/>
      <c r="RX14" s="4"/>
      <c r="RY14" s="4">
        <v>1</v>
      </c>
      <c r="RZ14" s="18"/>
      <c r="SA14" s="1">
        <v>1</v>
      </c>
      <c r="SB14" s="1"/>
      <c r="SC14" s="1"/>
      <c r="SD14" s="20">
        <v>1</v>
      </c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</row>
    <row r="15" spans="1:527" x14ac:dyDescent="0.25">
      <c r="A15" s="138" t="s">
        <v>171</v>
      </c>
      <c r="B15" s="139"/>
      <c r="C15" s="3">
        <f t="shared" ref="C15:AH15" si="0">SUM(C14:C14)</f>
        <v>1</v>
      </c>
      <c r="D15" s="3">
        <f t="shared" si="0"/>
        <v>0</v>
      </c>
      <c r="E15" s="3">
        <f t="shared" si="0"/>
        <v>0</v>
      </c>
      <c r="F15" s="3">
        <f t="shared" si="0"/>
        <v>1</v>
      </c>
      <c r="G15" s="3">
        <f t="shared" si="0"/>
        <v>0</v>
      </c>
      <c r="H15" s="3">
        <f t="shared" si="0"/>
        <v>0</v>
      </c>
      <c r="I15" s="3">
        <f t="shared" si="0"/>
        <v>1</v>
      </c>
      <c r="J15" s="3">
        <f t="shared" si="0"/>
        <v>0</v>
      </c>
      <c r="K15" s="3">
        <f t="shared" si="0"/>
        <v>0</v>
      </c>
      <c r="L15" s="3">
        <f t="shared" si="0"/>
        <v>0</v>
      </c>
      <c r="M15" s="3">
        <f t="shared" si="0"/>
        <v>1</v>
      </c>
      <c r="N15" s="3">
        <f t="shared" si="0"/>
        <v>0</v>
      </c>
      <c r="O15" s="3">
        <f t="shared" si="0"/>
        <v>1</v>
      </c>
      <c r="P15" s="3">
        <f t="shared" si="0"/>
        <v>0</v>
      </c>
      <c r="Q15" s="3">
        <f t="shared" si="0"/>
        <v>0</v>
      </c>
      <c r="R15" s="3">
        <f t="shared" si="0"/>
        <v>0</v>
      </c>
      <c r="S15" s="3">
        <f t="shared" si="0"/>
        <v>1</v>
      </c>
      <c r="T15" s="3">
        <f t="shared" si="0"/>
        <v>0</v>
      </c>
      <c r="U15" s="3">
        <f t="shared" si="0"/>
        <v>1</v>
      </c>
      <c r="V15" s="3">
        <f t="shared" si="0"/>
        <v>0</v>
      </c>
      <c r="W15" s="3">
        <f t="shared" si="0"/>
        <v>0</v>
      </c>
      <c r="X15" s="3">
        <f t="shared" si="0"/>
        <v>1</v>
      </c>
      <c r="Y15" s="3">
        <f t="shared" si="0"/>
        <v>0</v>
      </c>
      <c r="Z15" s="3">
        <f t="shared" si="0"/>
        <v>0</v>
      </c>
      <c r="AA15" s="3">
        <f t="shared" si="0"/>
        <v>1</v>
      </c>
      <c r="AB15" s="3">
        <f t="shared" si="0"/>
        <v>0</v>
      </c>
      <c r="AC15" s="3">
        <f t="shared" si="0"/>
        <v>0</v>
      </c>
      <c r="AD15" s="3">
        <f t="shared" si="0"/>
        <v>1</v>
      </c>
      <c r="AE15" s="3">
        <f t="shared" si="0"/>
        <v>0</v>
      </c>
      <c r="AF15" s="3">
        <f t="shared" si="0"/>
        <v>0</v>
      </c>
      <c r="AG15" s="3">
        <f t="shared" si="0"/>
        <v>0</v>
      </c>
      <c r="AH15" s="3">
        <f t="shared" si="0"/>
        <v>1</v>
      </c>
      <c r="AI15" s="3">
        <f t="shared" ref="AI15:BN15" si="1">SUM(AI14:AI14)</f>
        <v>0</v>
      </c>
      <c r="AJ15" s="3">
        <f t="shared" si="1"/>
        <v>0</v>
      </c>
      <c r="AK15" s="3">
        <f t="shared" si="1"/>
        <v>1</v>
      </c>
      <c r="AL15" s="3">
        <f t="shared" si="1"/>
        <v>0</v>
      </c>
      <c r="AM15" s="3">
        <f t="shared" si="1"/>
        <v>1</v>
      </c>
      <c r="AN15" s="3">
        <f t="shared" si="1"/>
        <v>0</v>
      </c>
      <c r="AO15" s="3">
        <f t="shared" si="1"/>
        <v>0</v>
      </c>
      <c r="AP15" s="3">
        <f t="shared" si="1"/>
        <v>1</v>
      </c>
      <c r="AQ15" s="3">
        <f t="shared" si="1"/>
        <v>0</v>
      </c>
      <c r="AR15" s="3">
        <f t="shared" si="1"/>
        <v>0</v>
      </c>
      <c r="AS15" s="3">
        <f t="shared" si="1"/>
        <v>1</v>
      </c>
      <c r="AT15" s="3">
        <f t="shared" si="1"/>
        <v>0</v>
      </c>
      <c r="AU15" s="3">
        <f t="shared" si="1"/>
        <v>0</v>
      </c>
      <c r="AV15" s="3">
        <f t="shared" si="1"/>
        <v>1</v>
      </c>
      <c r="AW15" s="3">
        <f t="shared" si="1"/>
        <v>0</v>
      </c>
      <c r="AX15" s="3">
        <f t="shared" si="1"/>
        <v>0</v>
      </c>
      <c r="AY15" s="3">
        <f t="shared" si="1"/>
        <v>1</v>
      </c>
      <c r="AZ15" s="3">
        <f t="shared" si="1"/>
        <v>0</v>
      </c>
      <c r="BA15" s="3">
        <f t="shared" si="1"/>
        <v>0</v>
      </c>
      <c r="BB15" s="3">
        <f t="shared" si="1"/>
        <v>0</v>
      </c>
      <c r="BC15" s="3">
        <f t="shared" si="1"/>
        <v>1</v>
      </c>
      <c r="BD15" s="3">
        <f t="shared" si="1"/>
        <v>0</v>
      </c>
      <c r="BE15" s="3">
        <f t="shared" si="1"/>
        <v>0</v>
      </c>
      <c r="BF15" s="3">
        <f t="shared" si="1"/>
        <v>1</v>
      </c>
      <c r="BG15" s="3">
        <f t="shared" si="1"/>
        <v>0</v>
      </c>
      <c r="BH15" s="3">
        <f t="shared" si="1"/>
        <v>1</v>
      </c>
      <c r="BI15" s="3">
        <f t="shared" si="1"/>
        <v>0</v>
      </c>
      <c r="BJ15" s="3">
        <f t="shared" si="1"/>
        <v>0</v>
      </c>
      <c r="BK15" s="3">
        <f t="shared" si="1"/>
        <v>0</v>
      </c>
      <c r="BL15" s="3">
        <f t="shared" si="1"/>
        <v>1</v>
      </c>
      <c r="BM15" s="3">
        <f t="shared" si="1"/>
        <v>0</v>
      </c>
      <c r="BN15" s="3">
        <f t="shared" si="1"/>
        <v>0</v>
      </c>
      <c r="BO15" s="3">
        <f t="shared" ref="BO15:CT15" si="2">SUM(BO14:BO14)</f>
        <v>1</v>
      </c>
      <c r="BP15" s="3">
        <f t="shared" si="2"/>
        <v>0</v>
      </c>
      <c r="BQ15" s="3">
        <f t="shared" si="2"/>
        <v>1</v>
      </c>
      <c r="BR15" s="3">
        <f t="shared" si="2"/>
        <v>0</v>
      </c>
      <c r="BS15" s="3">
        <f t="shared" si="2"/>
        <v>0</v>
      </c>
      <c r="BT15" s="3">
        <f t="shared" si="2"/>
        <v>1</v>
      </c>
      <c r="BU15" s="3">
        <f t="shared" si="2"/>
        <v>0</v>
      </c>
      <c r="BV15" s="3">
        <f t="shared" si="2"/>
        <v>0</v>
      </c>
      <c r="BW15" s="3">
        <f t="shared" si="2"/>
        <v>0</v>
      </c>
      <c r="BX15" s="3">
        <f t="shared" si="2"/>
        <v>1</v>
      </c>
      <c r="BY15" s="3">
        <f t="shared" si="2"/>
        <v>0</v>
      </c>
      <c r="BZ15" s="3">
        <f t="shared" si="2"/>
        <v>0</v>
      </c>
      <c r="CA15" s="3">
        <f t="shared" si="2"/>
        <v>1</v>
      </c>
      <c r="CB15" s="3">
        <f t="shared" si="2"/>
        <v>0</v>
      </c>
      <c r="CC15" s="3">
        <f t="shared" si="2"/>
        <v>0</v>
      </c>
      <c r="CD15" s="3">
        <f t="shared" si="2"/>
        <v>1</v>
      </c>
      <c r="CE15" s="3">
        <f t="shared" si="2"/>
        <v>0</v>
      </c>
      <c r="CF15" s="3">
        <f t="shared" si="2"/>
        <v>1</v>
      </c>
      <c r="CG15" s="3">
        <f t="shared" si="2"/>
        <v>0</v>
      </c>
      <c r="CH15" s="3">
        <f t="shared" si="2"/>
        <v>0</v>
      </c>
      <c r="CI15" s="3">
        <f t="shared" si="2"/>
        <v>0</v>
      </c>
      <c r="CJ15" s="3">
        <f t="shared" si="2"/>
        <v>1</v>
      </c>
      <c r="CK15" s="3">
        <f t="shared" si="2"/>
        <v>0</v>
      </c>
      <c r="CL15" s="3">
        <f t="shared" si="2"/>
        <v>1</v>
      </c>
      <c r="CM15" s="3">
        <f t="shared" si="2"/>
        <v>0</v>
      </c>
      <c r="CN15" s="3">
        <f t="shared" si="2"/>
        <v>0</v>
      </c>
      <c r="CO15" s="3">
        <f t="shared" si="2"/>
        <v>0</v>
      </c>
      <c r="CP15" s="3">
        <f t="shared" si="2"/>
        <v>1</v>
      </c>
      <c r="CQ15" s="3">
        <f t="shared" si="2"/>
        <v>0</v>
      </c>
      <c r="CR15" s="3">
        <f t="shared" si="2"/>
        <v>0</v>
      </c>
      <c r="CS15" s="3">
        <f t="shared" si="2"/>
        <v>1</v>
      </c>
      <c r="CT15" s="3">
        <f t="shared" si="2"/>
        <v>0</v>
      </c>
      <c r="CU15" s="3">
        <f t="shared" ref="CU15:DZ15" si="3">SUM(CU14:CU14)</f>
        <v>1</v>
      </c>
      <c r="CV15" s="3">
        <f t="shared" si="3"/>
        <v>0</v>
      </c>
      <c r="CW15" s="3">
        <f t="shared" si="3"/>
        <v>0</v>
      </c>
      <c r="CX15" s="3">
        <f t="shared" si="3"/>
        <v>1</v>
      </c>
      <c r="CY15" s="3">
        <f t="shared" si="3"/>
        <v>0</v>
      </c>
      <c r="CZ15" s="3">
        <f t="shared" si="3"/>
        <v>0</v>
      </c>
      <c r="DA15" s="3">
        <f t="shared" si="3"/>
        <v>1</v>
      </c>
      <c r="DB15" s="3">
        <f t="shared" si="3"/>
        <v>0</v>
      </c>
      <c r="DC15" s="3">
        <f t="shared" si="3"/>
        <v>0</v>
      </c>
      <c r="DD15" s="3">
        <f t="shared" si="3"/>
        <v>1</v>
      </c>
      <c r="DE15" s="3">
        <f t="shared" si="3"/>
        <v>0</v>
      </c>
      <c r="DF15" s="3">
        <f t="shared" si="3"/>
        <v>0</v>
      </c>
      <c r="DG15" s="3">
        <f t="shared" si="3"/>
        <v>1</v>
      </c>
      <c r="DH15" s="3">
        <f t="shared" si="3"/>
        <v>0</v>
      </c>
      <c r="DI15" s="3">
        <f t="shared" si="3"/>
        <v>0</v>
      </c>
      <c r="DJ15" s="3">
        <f t="shared" si="3"/>
        <v>1</v>
      </c>
      <c r="DK15" s="3">
        <f t="shared" si="3"/>
        <v>0</v>
      </c>
      <c r="DL15" s="3">
        <f t="shared" si="3"/>
        <v>0</v>
      </c>
      <c r="DM15" s="3">
        <f t="shared" si="3"/>
        <v>0</v>
      </c>
      <c r="DN15" s="3">
        <f t="shared" si="3"/>
        <v>1</v>
      </c>
      <c r="DO15" s="3">
        <f t="shared" si="3"/>
        <v>0</v>
      </c>
      <c r="DP15" s="3">
        <f t="shared" si="3"/>
        <v>1</v>
      </c>
      <c r="DQ15" s="3">
        <f t="shared" si="3"/>
        <v>0</v>
      </c>
      <c r="DR15" s="3">
        <f t="shared" si="3"/>
        <v>0</v>
      </c>
      <c r="DS15" s="3">
        <f t="shared" si="3"/>
        <v>1</v>
      </c>
      <c r="DT15" s="3">
        <f t="shared" si="3"/>
        <v>0</v>
      </c>
      <c r="DU15" s="3">
        <f t="shared" si="3"/>
        <v>0</v>
      </c>
      <c r="DV15" s="3">
        <f t="shared" si="3"/>
        <v>1</v>
      </c>
      <c r="DW15" s="3">
        <f t="shared" si="3"/>
        <v>0</v>
      </c>
      <c r="DX15" s="3">
        <f t="shared" si="3"/>
        <v>0</v>
      </c>
      <c r="DY15" s="3">
        <f t="shared" si="3"/>
        <v>1</v>
      </c>
      <c r="DZ15" s="3">
        <f t="shared" si="3"/>
        <v>0</v>
      </c>
      <c r="EA15" s="3">
        <f t="shared" ref="EA15:FF15" si="4">SUM(EA14:EA14)</f>
        <v>0</v>
      </c>
      <c r="EB15" s="3">
        <f t="shared" si="4"/>
        <v>1</v>
      </c>
      <c r="EC15" s="3">
        <f t="shared" si="4"/>
        <v>0</v>
      </c>
      <c r="ED15" s="3">
        <f t="shared" si="4"/>
        <v>0</v>
      </c>
      <c r="EE15" s="3">
        <f t="shared" si="4"/>
        <v>0</v>
      </c>
      <c r="EF15" s="3">
        <f t="shared" si="4"/>
        <v>1</v>
      </c>
      <c r="EG15" s="3">
        <f t="shared" si="4"/>
        <v>0</v>
      </c>
      <c r="EH15" s="3">
        <f t="shared" si="4"/>
        <v>1</v>
      </c>
      <c r="EI15" s="3">
        <f t="shared" si="4"/>
        <v>0</v>
      </c>
      <c r="EJ15" s="3">
        <f t="shared" si="4"/>
        <v>0</v>
      </c>
      <c r="EK15" s="3">
        <f t="shared" si="4"/>
        <v>0</v>
      </c>
      <c r="EL15" s="3">
        <f t="shared" si="4"/>
        <v>1</v>
      </c>
      <c r="EM15" s="3">
        <f t="shared" si="4"/>
        <v>0</v>
      </c>
      <c r="EN15" s="3">
        <f t="shared" si="4"/>
        <v>0</v>
      </c>
      <c r="EO15" s="3">
        <f t="shared" si="4"/>
        <v>1</v>
      </c>
      <c r="EP15" s="3">
        <f t="shared" si="4"/>
        <v>0</v>
      </c>
      <c r="EQ15" s="3">
        <f t="shared" si="4"/>
        <v>1</v>
      </c>
      <c r="ER15" s="3">
        <f t="shared" si="4"/>
        <v>0</v>
      </c>
      <c r="ES15" s="3">
        <f t="shared" si="4"/>
        <v>0</v>
      </c>
      <c r="ET15" s="3">
        <f t="shared" si="4"/>
        <v>0</v>
      </c>
      <c r="EU15" s="3">
        <f t="shared" si="4"/>
        <v>1</v>
      </c>
      <c r="EV15" s="3">
        <f t="shared" si="4"/>
        <v>0</v>
      </c>
      <c r="EW15" s="3">
        <f t="shared" si="4"/>
        <v>1</v>
      </c>
      <c r="EX15" s="3">
        <f t="shared" si="4"/>
        <v>0</v>
      </c>
      <c r="EY15" s="3">
        <f t="shared" si="4"/>
        <v>0</v>
      </c>
      <c r="EZ15" s="3">
        <f t="shared" si="4"/>
        <v>0</v>
      </c>
      <c r="FA15" s="3">
        <f t="shared" si="4"/>
        <v>1</v>
      </c>
      <c r="FB15" s="3">
        <f t="shared" si="4"/>
        <v>0</v>
      </c>
      <c r="FC15" s="3">
        <f t="shared" si="4"/>
        <v>1</v>
      </c>
      <c r="FD15" s="3">
        <f t="shared" si="4"/>
        <v>0</v>
      </c>
      <c r="FE15" s="3">
        <f t="shared" si="4"/>
        <v>0</v>
      </c>
      <c r="FF15" s="3">
        <f t="shared" si="4"/>
        <v>0</v>
      </c>
      <c r="FG15" s="3">
        <f t="shared" ref="FG15:GL15" si="5">SUM(FG14:FG14)</f>
        <v>1</v>
      </c>
      <c r="FH15" s="3">
        <f t="shared" si="5"/>
        <v>0</v>
      </c>
      <c r="FI15" s="3">
        <f t="shared" si="5"/>
        <v>1</v>
      </c>
      <c r="FJ15" s="3">
        <f t="shared" si="5"/>
        <v>0</v>
      </c>
      <c r="FK15" s="3">
        <f t="shared" si="5"/>
        <v>0</v>
      </c>
      <c r="FL15" s="3">
        <f t="shared" si="5"/>
        <v>0</v>
      </c>
      <c r="FM15" s="3">
        <f t="shared" si="5"/>
        <v>1</v>
      </c>
      <c r="FN15" s="3">
        <f t="shared" si="5"/>
        <v>0</v>
      </c>
      <c r="FO15" s="3">
        <f t="shared" si="5"/>
        <v>0</v>
      </c>
      <c r="FP15" s="3">
        <f t="shared" si="5"/>
        <v>1</v>
      </c>
      <c r="FQ15" s="3">
        <f t="shared" si="5"/>
        <v>0</v>
      </c>
      <c r="FR15" s="3">
        <f t="shared" si="5"/>
        <v>1</v>
      </c>
      <c r="FS15" s="3">
        <f t="shared" si="5"/>
        <v>0</v>
      </c>
      <c r="FT15" s="3">
        <f t="shared" si="5"/>
        <v>0</v>
      </c>
      <c r="FU15" s="3">
        <f t="shared" si="5"/>
        <v>0</v>
      </c>
      <c r="FV15" s="3">
        <f t="shared" si="5"/>
        <v>1</v>
      </c>
      <c r="FW15" s="3">
        <f t="shared" si="5"/>
        <v>0</v>
      </c>
      <c r="FX15" s="3">
        <f t="shared" si="5"/>
        <v>1</v>
      </c>
      <c r="FY15" s="3">
        <f t="shared" si="5"/>
        <v>0</v>
      </c>
      <c r="FZ15" s="3">
        <f t="shared" si="5"/>
        <v>0</v>
      </c>
      <c r="GA15" s="3">
        <f t="shared" si="5"/>
        <v>0</v>
      </c>
      <c r="GB15" s="3">
        <f t="shared" si="5"/>
        <v>1</v>
      </c>
      <c r="GC15" s="3">
        <f t="shared" si="5"/>
        <v>0</v>
      </c>
      <c r="GD15" s="3">
        <f t="shared" si="5"/>
        <v>0</v>
      </c>
      <c r="GE15" s="3">
        <f t="shared" si="5"/>
        <v>1</v>
      </c>
      <c r="GF15" s="3">
        <f t="shared" si="5"/>
        <v>0</v>
      </c>
      <c r="GG15" s="3">
        <f t="shared" si="5"/>
        <v>0</v>
      </c>
      <c r="GH15" s="3">
        <f t="shared" si="5"/>
        <v>1</v>
      </c>
      <c r="GI15" s="3">
        <f t="shared" si="5"/>
        <v>0</v>
      </c>
      <c r="GJ15" s="3">
        <f t="shared" si="5"/>
        <v>0</v>
      </c>
      <c r="GK15" s="3">
        <f t="shared" si="5"/>
        <v>1</v>
      </c>
      <c r="GL15" s="3">
        <f t="shared" si="5"/>
        <v>0</v>
      </c>
      <c r="GM15" s="3">
        <f t="shared" ref="GM15:HR15" si="6">SUM(GM14:GM14)</f>
        <v>1</v>
      </c>
      <c r="GN15" s="3">
        <f t="shared" si="6"/>
        <v>0</v>
      </c>
      <c r="GO15" s="3">
        <f t="shared" si="6"/>
        <v>0</v>
      </c>
      <c r="GP15" s="3">
        <f t="shared" si="6"/>
        <v>1</v>
      </c>
      <c r="GQ15" s="3">
        <f t="shared" si="6"/>
        <v>0</v>
      </c>
      <c r="GR15" s="3">
        <f t="shared" si="6"/>
        <v>0</v>
      </c>
    </row>
    <row r="16" spans="1:527" ht="37.5" customHeight="1" x14ac:dyDescent="0.25">
      <c r="A16" s="140" t="s">
        <v>784</v>
      </c>
      <c r="B16" s="141"/>
      <c r="C16" s="10">
        <f t="shared" ref="C16:AH16" si="7">C15/1%</f>
        <v>100</v>
      </c>
      <c r="D16" s="10">
        <f t="shared" si="7"/>
        <v>0</v>
      </c>
      <c r="E16" s="10">
        <f t="shared" si="7"/>
        <v>0</v>
      </c>
      <c r="F16" s="10">
        <f t="shared" si="7"/>
        <v>100</v>
      </c>
      <c r="G16" s="10">
        <f t="shared" si="7"/>
        <v>0</v>
      </c>
      <c r="H16" s="10">
        <f t="shared" si="7"/>
        <v>0</v>
      </c>
      <c r="I16" s="10">
        <f t="shared" si="7"/>
        <v>100</v>
      </c>
      <c r="J16" s="10">
        <f t="shared" si="7"/>
        <v>0</v>
      </c>
      <c r="K16" s="10">
        <f t="shared" si="7"/>
        <v>0</v>
      </c>
      <c r="L16" s="10">
        <f t="shared" si="7"/>
        <v>0</v>
      </c>
      <c r="M16" s="10">
        <f t="shared" si="7"/>
        <v>100</v>
      </c>
      <c r="N16" s="10">
        <f t="shared" si="7"/>
        <v>0</v>
      </c>
      <c r="O16" s="10">
        <f t="shared" si="7"/>
        <v>100</v>
      </c>
      <c r="P16" s="10">
        <f t="shared" si="7"/>
        <v>0</v>
      </c>
      <c r="Q16" s="10">
        <f t="shared" si="7"/>
        <v>0</v>
      </c>
      <c r="R16" s="10">
        <f t="shared" si="7"/>
        <v>0</v>
      </c>
      <c r="S16" s="10">
        <f t="shared" si="7"/>
        <v>100</v>
      </c>
      <c r="T16" s="10">
        <f t="shared" si="7"/>
        <v>0</v>
      </c>
      <c r="U16" s="10">
        <f t="shared" si="7"/>
        <v>100</v>
      </c>
      <c r="V16" s="10">
        <f t="shared" si="7"/>
        <v>0</v>
      </c>
      <c r="W16" s="10">
        <f t="shared" si="7"/>
        <v>0</v>
      </c>
      <c r="X16" s="10">
        <f t="shared" si="7"/>
        <v>100</v>
      </c>
      <c r="Y16" s="10">
        <f t="shared" si="7"/>
        <v>0</v>
      </c>
      <c r="Z16" s="10">
        <f t="shared" si="7"/>
        <v>0</v>
      </c>
      <c r="AA16" s="10">
        <f t="shared" si="7"/>
        <v>100</v>
      </c>
      <c r="AB16" s="10">
        <f t="shared" si="7"/>
        <v>0</v>
      </c>
      <c r="AC16" s="10">
        <f t="shared" si="7"/>
        <v>0</v>
      </c>
      <c r="AD16" s="10">
        <f t="shared" si="7"/>
        <v>100</v>
      </c>
      <c r="AE16" s="10">
        <f t="shared" si="7"/>
        <v>0</v>
      </c>
      <c r="AF16" s="10">
        <f t="shared" si="7"/>
        <v>0</v>
      </c>
      <c r="AG16" s="10">
        <f t="shared" si="7"/>
        <v>0</v>
      </c>
      <c r="AH16" s="10">
        <f t="shared" si="7"/>
        <v>100</v>
      </c>
      <c r="AI16" s="10">
        <f t="shared" ref="AI16:BN16" si="8">AI15/1%</f>
        <v>0</v>
      </c>
      <c r="AJ16" s="10">
        <f t="shared" si="8"/>
        <v>0</v>
      </c>
      <c r="AK16" s="10">
        <f t="shared" si="8"/>
        <v>100</v>
      </c>
      <c r="AL16" s="10">
        <f t="shared" si="8"/>
        <v>0</v>
      </c>
      <c r="AM16" s="10">
        <f t="shared" si="8"/>
        <v>100</v>
      </c>
      <c r="AN16" s="10">
        <f t="shared" si="8"/>
        <v>0</v>
      </c>
      <c r="AO16" s="10">
        <f t="shared" si="8"/>
        <v>0</v>
      </c>
      <c r="AP16" s="10">
        <f t="shared" si="8"/>
        <v>100</v>
      </c>
      <c r="AQ16" s="10">
        <f t="shared" si="8"/>
        <v>0</v>
      </c>
      <c r="AR16" s="10">
        <f t="shared" si="8"/>
        <v>0</v>
      </c>
      <c r="AS16" s="10">
        <f t="shared" si="8"/>
        <v>100</v>
      </c>
      <c r="AT16" s="10">
        <f t="shared" si="8"/>
        <v>0</v>
      </c>
      <c r="AU16" s="10">
        <f t="shared" si="8"/>
        <v>0</v>
      </c>
      <c r="AV16" s="10">
        <f t="shared" si="8"/>
        <v>100</v>
      </c>
      <c r="AW16" s="10">
        <f t="shared" si="8"/>
        <v>0</v>
      </c>
      <c r="AX16" s="10">
        <f t="shared" si="8"/>
        <v>0</v>
      </c>
      <c r="AY16" s="10">
        <f t="shared" si="8"/>
        <v>100</v>
      </c>
      <c r="AZ16" s="10">
        <f t="shared" si="8"/>
        <v>0</v>
      </c>
      <c r="BA16" s="10">
        <f t="shared" si="8"/>
        <v>0</v>
      </c>
      <c r="BB16" s="10">
        <f t="shared" si="8"/>
        <v>0</v>
      </c>
      <c r="BC16" s="10">
        <f t="shared" si="8"/>
        <v>100</v>
      </c>
      <c r="BD16" s="10">
        <f t="shared" si="8"/>
        <v>0</v>
      </c>
      <c r="BE16" s="10">
        <f t="shared" si="8"/>
        <v>0</v>
      </c>
      <c r="BF16" s="10">
        <f t="shared" si="8"/>
        <v>100</v>
      </c>
      <c r="BG16" s="10">
        <f t="shared" si="8"/>
        <v>0</v>
      </c>
      <c r="BH16" s="10">
        <f t="shared" si="8"/>
        <v>100</v>
      </c>
      <c r="BI16" s="10">
        <f t="shared" si="8"/>
        <v>0</v>
      </c>
      <c r="BJ16" s="10">
        <f t="shared" si="8"/>
        <v>0</v>
      </c>
      <c r="BK16" s="10">
        <f t="shared" si="8"/>
        <v>0</v>
      </c>
      <c r="BL16" s="10">
        <f t="shared" si="8"/>
        <v>100</v>
      </c>
      <c r="BM16" s="10">
        <f t="shared" si="8"/>
        <v>0</v>
      </c>
      <c r="BN16" s="10">
        <f t="shared" si="8"/>
        <v>0</v>
      </c>
      <c r="BO16" s="10">
        <f t="shared" ref="BO16:CT16" si="9">BO15/1%</f>
        <v>100</v>
      </c>
      <c r="BP16" s="10">
        <f t="shared" si="9"/>
        <v>0</v>
      </c>
      <c r="BQ16" s="10">
        <f t="shared" si="9"/>
        <v>100</v>
      </c>
      <c r="BR16" s="10">
        <f t="shared" si="9"/>
        <v>0</v>
      </c>
      <c r="BS16" s="10">
        <f t="shared" si="9"/>
        <v>0</v>
      </c>
      <c r="BT16" s="10">
        <f t="shared" si="9"/>
        <v>100</v>
      </c>
      <c r="BU16" s="10">
        <f t="shared" si="9"/>
        <v>0</v>
      </c>
      <c r="BV16" s="10">
        <f t="shared" si="9"/>
        <v>0</v>
      </c>
      <c r="BW16" s="10">
        <f t="shared" si="9"/>
        <v>0</v>
      </c>
      <c r="BX16" s="10">
        <f t="shared" si="9"/>
        <v>100</v>
      </c>
      <c r="BY16" s="10">
        <f t="shared" si="9"/>
        <v>0</v>
      </c>
      <c r="BZ16" s="10">
        <f t="shared" si="9"/>
        <v>0</v>
      </c>
      <c r="CA16" s="10">
        <f t="shared" si="9"/>
        <v>100</v>
      </c>
      <c r="CB16" s="10">
        <f t="shared" si="9"/>
        <v>0</v>
      </c>
      <c r="CC16" s="10">
        <f t="shared" si="9"/>
        <v>0</v>
      </c>
      <c r="CD16" s="10">
        <f t="shared" si="9"/>
        <v>100</v>
      </c>
      <c r="CE16" s="10">
        <f t="shared" si="9"/>
        <v>0</v>
      </c>
      <c r="CF16" s="10">
        <f t="shared" si="9"/>
        <v>100</v>
      </c>
      <c r="CG16" s="10">
        <f t="shared" si="9"/>
        <v>0</v>
      </c>
      <c r="CH16" s="10">
        <f t="shared" si="9"/>
        <v>0</v>
      </c>
      <c r="CI16" s="10">
        <f t="shared" si="9"/>
        <v>0</v>
      </c>
      <c r="CJ16" s="10">
        <f t="shared" si="9"/>
        <v>100</v>
      </c>
      <c r="CK16" s="10">
        <f t="shared" si="9"/>
        <v>0</v>
      </c>
      <c r="CL16" s="10">
        <f t="shared" si="9"/>
        <v>100</v>
      </c>
      <c r="CM16" s="10">
        <f t="shared" si="9"/>
        <v>0</v>
      </c>
      <c r="CN16" s="10">
        <f t="shared" si="9"/>
        <v>0</v>
      </c>
      <c r="CO16" s="10">
        <f t="shared" si="9"/>
        <v>0</v>
      </c>
      <c r="CP16" s="10">
        <f t="shared" si="9"/>
        <v>100</v>
      </c>
      <c r="CQ16" s="10">
        <f t="shared" si="9"/>
        <v>0</v>
      </c>
      <c r="CR16" s="10">
        <f t="shared" si="9"/>
        <v>0</v>
      </c>
      <c r="CS16" s="10">
        <f t="shared" si="9"/>
        <v>100</v>
      </c>
      <c r="CT16" s="10">
        <f t="shared" si="9"/>
        <v>0</v>
      </c>
      <c r="CU16" s="10">
        <f t="shared" ref="CU16:DZ16" si="10">CU15/1%</f>
        <v>100</v>
      </c>
      <c r="CV16" s="10">
        <f t="shared" si="10"/>
        <v>0</v>
      </c>
      <c r="CW16" s="10">
        <f t="shared" si="10"/>
        <v>0</v>
      </c>
      <c r="CX16" s="10">
        <f t="shared" si="10"/>
        <v>100</v>
      </c>
      <c r="CY16" s="10">
        <f t="shared" si="10"/>
        <v>0</v>
      </c>
      <c r="CZ16" s="10">
        <f t="shared" si="10"/>
        <v>0</v>
      </c>
      <c r="DA16" s="10">
        <f t="shared" si="10"/>
        <v>100</v>
      </c>
      <c r="DB16" s="10">
        <f t="shared" si="10"/>
        <v>0</v>
      </c>
      <c r="DC16" s="10">
        <f t="shared" si="10"/>
        <v>0</v>
      </c>
      <c r="DD16" s="10">
        <f t="shared" si="10"/>
        <v>100</v>
      </c>
      <c r="DE16" s="10">
        <f t="shared" si="10"/>
        <v>0</v>
      </c>
      <c r="DF16" s="10">
        <f t="shared" si="10"/>
        <v>0</v>
      </c>
      <c r="DG16" s="10">
        <f t="shared" si="10"/>
        <v>100</v>
      </c>
      <c r="DH16" s="10">
        <f t="shared" si="10"/>
        <v>0</v>
      </c>
      <c r="DI16" s="10">
        <f t="shared" si="10"/>
        <v>0</v>
      </c>
      <c r="DJ16" s="10">
        <f t="shared" si="10"/>
        <v>100</v>
      </c>
      <c r="DK16" s="10">
        <f t="shared" si="10"/>
        <v>0</v>
      </c>
      <c r="DL16" s="10">
        <f t="shared" si="10"/>
        <v>0</v>
      </c>
      <c r="DM16" s="10">
        <f t="shared" si="10"/>
        <v>0</v>
      </c>
      <c r="DN16" s="10">
        <f t="shared" si="10"/>
        <v>100</v>
      </c>
      <c r="DO16" s="10">
        <f t="shared" si="10"/>
        <v>0</v>
      </c>
      <c r="DP16" s="10">
        <f t="shared" si="10"/>
        <v>100</v>
      </c>
      <c r="DQ16" s="10">
        <f t="shared" si="10"/>
        <v>0</v>
      </c>
      <c r="DR16" s="10">
        <f t="shared" si="10"/>
        <v>0</v>
      </c>
      <c r="DS16" s="10">
        <f t="shared" si="10"/>
        <v>100</v>
      </c>
      <c r="DT16" s="10">
        <f t="shared" si="10"/>
        <v>0</v>
      </c>
      <c r="DU16" s="10">
        <f t="shared" si="10"/>
        <v>0</v>
      </c>
      <c r="DV16" s="10">
        <f t="shared" si="10"/>
        <v>100</v>
      </c>
      <c r="DW16" s="10">
        <f t="shared" si="10"/>
        <v>0</v>
      </c>
      <c r="DX16" s="10">
        <f t="shared" si="10"/>
        <v>0</v>
      </c>
      <c r="DY16" s="10">
        <f t="shared" si="10"/>
        <v>100</v>
      </c>
      <c r="DZ16" s="10">
        <f t="shared" si="10"/>
        <v>0</v>
      </c>
      <c r="EA16" s="10">
        <f t="shared" ref="EA16:FF16" si="11">EA15/1%</f>
        <v>0</v>
      </c>
      <c r="EB16" s="10">
        <f t="shared" si="11"/>
        <v>100</v>
      </c>
      <c r="EC16" s="10">
        <f t="shared" si="11"/>
        <v>0</v>
      </c>
      <c r="ED16" s="10">
        <f t="shared" si="11"/>
        <v>0</v>
      </c>
      <c r="EE16" s="10">
        <f t="shared" si="11"/>
        <v>0</v>
      </c>
      <c r="EF16" s="10">
        <f t="shared" si="11"/>
        <v>100</v>
      </c>
      <c r="EG16" s="10">
        <f t="shared" si="11"/>
        <v>0</v>
      </c>
      <c r="EH16" s="10">
        <f t="shared" si="11"/>
        <v>100</v>
      </c>
      <c r="EI16" s="10">
        <f t="shared" si="11"/>
        <v>0</v>
      </c>
      <c r="EJ16" s="10">
        <f t="shared" si="11"/>
        <v>0</v>
      </c>
      <c r="EK16" s="10">
        <f t="shared" si="11"/>
        <v>0</v>
      </c>
      <c r="EL16" s="10">
        <f t="shared" si="11"/>
        <v>100</v>
      </c>
      <c r="EM16" s="10">
        <f t="shared" si="11"/>
        <v>0</v>
      </c>
      <c r="EN16" s="10">
        <f t="shared" si="11"/>
        <v>0</v>
      </c>
      <c r="EO16" s="10">
        <f t="shared" si="11"/>
        <v>100</v>
      </c>
      <c r="EP16" s="10">
        <f t="shared" si="11"/>
        <v>0</v>
      </c>
      <c r="EQ16" s="10">
        <f t="shared" si="11"/>
        <v>100</v>
      </c>
      <c r="ER16" s="10">
        <f t="shared" si="11"/>
        <v>0</v>
      </c>
      <c r="ES16" s="10">
        <f t="shared" si="11"/>
        <v>0</v>
      </c>
      <c r="ET16" s="10">
        <f t="shared" si="11"/>
        <v>0</v>
      </c>
      <c r="EU16" s="10">
        <f t="shared" si="11"/>
        <v>100</v>
      </c>
      <c r="EV16" s="10">
        <f t="shared" si="11"/>
        <v>0</v>
      </c>
      <c r="EW16" s="10">
        <f t="shared" si="11"/>
        <v>100</v>
      </c>
      <c r="EX16" s="10">
        <f t="shared" si="11"/>
        <v>0</v>
      </c>
      <c r="EY16" s="10">
        <f t="shared" si="11"/>
        <v>0</v>
      </c>
      <c r="EZ16" s="10">
        <f t="shared" si="11"/>
        <v>0</v>
      </c>
      <c r="FA16" s="10">
        <f t="shared" si="11"/>
        <v>100</v>
      </c>
      <c r="FB16" s="10">
        <f t="shared" si="11"/>
        <v>0</v>
      </c>
      <c r="FC16" s="10">
        <f t="shared" si="11"/>
        <v>100</v>
      </c>
      <c r="FD16" s="10">
        <f t="shared" si="11"/>
        <v>0</v>
      </c>
      <c r="FE16" s="10">
        <f t="shared" si="11"/>
        <v>0</v>
      </c>
      <c r="FF16" s="10">
        <f t="shared" si="11"/>
        <v>0</v>
      </c>
      <c r="FG16" s="10">
        <f t="shared" ref="FG16:GL16" si="12">FG15/1%</f>
        <v>100</v>
      </c>
      <c r="FH16" s="10">
        <f t="shared" si="12"/>
        <v>0</v>
      </c>
      <c r="FI16" s="10">
        <f t="shared" si="12"/>
        <v>100</v>
      </c>
      <c r="FJ16" s="10">
        <f t="shared" si="12"/>
        <v>0</v>
      </c>
      <c r="FK16" s="10">
        <f t="shared" si="12"/>
        <v>0</v>
      </c>
      <c r="FL16" s="10">
        <f t="shared" si="12"/>
        <v>0</v>
      </c>
      <c r="FM16" s="10">
        <f t="shared" si="12"/>
        <v>100</v>
      </c>
      <c r="FN16" s="10">
        <f t="shared" si="12"/>
        <v>0</v>
      </c>
      <c r="FO16" s="10">
        <f t="shared" si="12"/>
        <v>0</v>
      </c>
      <c r="FP16" s="10">
        <f t="shared" si="12"/>
        <v>100</v>
      </c>
      <c r="FQ16" s="10">
        <f t="shared" si="12"/>
        <v>0</v>
      </c>
      <c r="FR16" s="10">
        <f t="shared" si="12"/>
        <v>100</v>
      </c>
      <c r="FS16" s="10">
        <f t="shared" si="12"/>
        <v>0</v>
      </c>
      <c r="FT16" s="10">
        <f t="shared" si="12"/>
        <v>0</v>
      </c>
      <c r="FU16" s="10">
        <f t="shared" si="12"/>
        <v>0</v>
      </c>
      <c r="FV16" s="10">
        <f t="shared" si="12"/>
        <v>100</v>
      </c>
      <c r="FW16" s="10">
        <f t="shared" si="12"/>
        <v>0</v>
      </c>
      <c r="FX16" s="10">
        <f t="shared" si="12"/>
        <v>100</v>
      </c>
      <c r="FY16" s="10">
        <f t="shared" si="12"/>
        <v>0</v>
      </c>
      <c r="FZ16" s="10">
        <f t="shared" si="12"/>
        <v>0</v>
      </c>
      <c r="GA16" s="10">
        <f t="shared" si="12"/>
        <v>0</v>
      </c>
      <c r="GB16" s="10">
        <f t="shared" si="12"/>
        <v>100</v>
      </c>
      <c r="GC16" s="10">
        <f t="shared" si="12"/>
        <v>0</v>
      </c>
      <c r="GD16" s="10">
        <f t="shared" si="12"/>
        <v>0</v>
      </c>
      <c r="GE16" s="10">
        <f t="shared" si="12"/>
        <v>100</v>
      </c>
      <c r="GF16" s="10">
        <f t="shared" si="12"/>
        <v>0</v>
      </c>
      <c r="GG16" s="10">
        <f t="shared" si="12"/>
        <v>0</v>
      </c>
      <c r="GH16" s="10">
        <f t="shared" si="12"/>
        <v>100</v>
      </c>
      <c r="GI16" s="10">
        <f t="shared" si="12"/>
        <v>0</v>
      </c>
      <c r="GJ16" s="10">
        <f t="shared" si="12"/>
        <v>0</v>
      </c>
      <c r="GK16" s="10">
        <f t="shared" si="12"/>
        <v>100</v>
      </c>
      <c r="GL16" s="10">
        <f t="shared" si="12"/>
        <v>0</v>
      </c>
      <c r="GM16" s="10">
        <f t="shared" ref="GM16:HR16" si="13">GM15/1%</f>
        <v>100</v>
      </c>
      <c r="GN16" s="10">
        <f t="shared" si="13"/>
        <v>0</v>
      </c>
      <c r="GO16" s="10">
        <f t="shared" si="13"/>
        <v>0</v>
      </c>
      <c r="GP16" s="10">
        <f t="shared" si="13"/>
        <v>100</v>
      </c>
      <c r="GQ16" s="10">
        <f t="shared" si="13"/>
        <v>0</v>
      </c>
      <c r="GR16" s="10">
        <f t="shared" si="13"/>
        <v>0</v>
      </c>
    </row>
    <row r="18" spans="2:13" x14ac:dyDescent="0.25">
      <c r="B18" s="144" t="s">
        <v>1393</v>
      </c>
      <c r="C18" s="144"/>
      <c r="D18" s="144"/>
      <c r="E18" s="144"/>
      <c r="F18" s="50"/>
      <c r="G18" s="50"/>
      <c r="H18" s="50"/>
      <c r="I18" s="50"/>
      <c r="J18" s="50"/>
      <c r="K18" s="50"/>
      <c r="L18" s="50"/>
      <c r="M18" s="50"/>
    </row>
    <row r="19" spans="2:13" x14ac:dyDescent="0.25">
      <c r="B19" s="51" t="s">
        <v>755</v>
      </c>
      <c r="C19" s="51" t="s">
        <v>778</v>
      </c>
      <c r="D19" s="43">
        <f>E19/100*25</f>
        <v>16.666666666666668</v>
      </c>
      <c r="E19" s="52">
        <f>(C16+F16+I16+L16+O16+R16)/6</f>
        <v>66.666666666666671</v>
      </c>
      <c r="F19" s="50"/>
      <c r="G19" s="50"/>
      <c r="H19" s="50"/>
      <c r="I19" s="50"/>
      <c r="J19" s="50"/>
      <c r="K19" s="50"/>
      <c r="L19" s="50"/>
      <c r="M19" s="50"/>
    </row>
    <row r="20" spans="2:13" x14ac:dyDescent="0.25">
      <c r="B20" s="51" t="s">
        <v>757</v>
      </c>
      <c r="C20" s="51" t="s">
        <v>778</v>
      </c>
      <c r="D20" s="43">
        <f>E20/100*25</f>
        <v>8.3333333333333339</v>
      </c>
      <c r="E20" s="52">
        <f>(D16+G16+J16+M16+P16+S16)/6</f>
        <v>33.333333333333336</v>
      </c>
      <c r="F20" s="50"/>
      <c r="G20" s="50"/>
      <c r="H20" s="50"/>
      <c r="I20" s="50"/>
      <c r="J20" s="50"/>
      <c r="K20" s="50"/>
      <c r="L20" s="50"/>
      <c r="M20" s="50"/>
    </row>
    <row r="21" spans="2:13" x14ac:dyDescent="0.25">
      <c r="B21" s="51" t="s">
        <v>758</v>
      </c>
      <c r="C21" s="51" t="s">
        <v>778</v>
      </c>
      <c r="D21" s="43">
        <f>E21/100*25</f>
        <v>0</v>
      </c>
      <c r="E21" s="52">
        <f>(E16+H16+K16+N16+Q16+T16)/6</f>
        <v>0</v>
      </c>
      <c r="F21" s="50"/>
      <c r="G21" s="50"/>
      <c r="H21" s="50"/>
      <c r="I21" s="50"/>
      <c r="J21" s="50"/>
      <c r="K21" s="50"/>
      <c r="L21" s="50"/>
      <c r="M21" s="50"/>
    </row>
    <row r="22" spans="2:13" x14ac:dyDescent="0.25">
      <c r="B22" s="53"/>
      <c r="C22" s="53"/>
      <c r="D22" s="54">
        <v>1</v>
      </c>
      <c r="E22" s="54">
        <f>SUM(E19:E21)</f>
        <v>100</v>
      </c>
      <c r="F22" s="50"/>
      <c r="G22" s="50"/>
      <c r="H22" s="50"/>
      <c r="I22" s="50"/>
      <c r="J22" s="50"/>
      <c r="K22" s="50"/>
      <c r="L22" s="50"/>
      <c r="M22" s="50"/>
    </row>
    <row r="23" spans="2:13" ht="30" customHeight="1" x14ac:dyDescent="0.25">
      <c r="B23" s="51"/>
      <c r="C23" s="51"/>
      <c r="D23" s="171" t="s">
        <v>322</v>
      </c>
      <c r="E23" s="171"/>
      <c r="F23" s="172" t="s">
        <v>323</v>
      </c>
      <c r="G23" s="172"/>
      <c r="H23" s="172" t="s">
        <v>378</v>
      </c>
      <c r="I23" s="172"/>
      <c r="J23" s="50"/>
      <c r="K23" s="50"/>
      <c r="L23" s="50"/>
      <c r="M23" s="50"/>
    </row>
    <row r="24" spans="2:13" x14ac:dyDescent="0.25">
      <c r="B24" s="51" t="s">
        <v>755</v>
      </c>
      <c r="C24" s="51" t="s">
        <v>779</v>
      </c>
      <c r="D24" s="43">
        <f>E24/100*25</f>
        <v>16.666666666666668</v>
      </c>
      <c r="E24" s="52">
        <f>(U16+X16+AA16+AD16+AG16+AJ16)/6</f>
        <v>66.666666666666671</v>
      </c>
      <c r="F24" s="43">
        <f>G24/100*25</f>
        <v>20.833333333333332</v>
      </c>
      <c r="G24" s="52">
        <f>(AM16+AP16+AS16+AV16+AY16+BB16)/6</f>
        <v>83.333333333333329</v>
      </c>
      <c r="H24" s="43">
        <f>I24/100*25</f>
        <v>12.5</v>
      </c>
      <c r="I24" s="52">
        <f>(BE16+BH16+BK16+BN16+BQ16+BT16)/6</f>
        <v>50</v>
      </c>
      <c r="J24" s="55"/>
      <c r="K24" s="55"/>
      <c r="L24" s="55"/>
      <c r="M24" s="55"/>
    </row>
    <row r="25" spans="2:13" x14ac:dyDescent="0.25">
      <c r="B25" s="51" t="s">
        <v>757</v>
      </c>
      <c r="C25" s="51" t="s">
        <v>779</v>
      </c>
      <c r="D25" s="43">
        <f>E25/100*25</f>
        <v>8.3333333333333339</v>
      </c>
      <c r="E25" s="52">
        <f>(V16+Y16+AB16+AE16+AH16+AK16)/6</f>
        <v>33.333333333333336</v>
      </c>
      <c r="F25" s="43">
        <f>G25/100*25</f>
        <v>4.166666666666667</v>
      </c>
      <c r="G25" s="52">
        <f>(AN16+AQ16+AT16+AW16+AZ16+BC16)/6</f>
        <v>16.666666666666668</v>
      </c>
      <c r="H25" s="43">
        <f>I25/100*25</f>
        <v>12.5</v>
      </c>
      <c r="I25" s="52">
        <f>(BF16+BI16+BL16+BO16+BR16+BU16)/6</f>
        <v>50</v>
      </c>
      <c r="J25" s="55"/>
      <c r="K25" s="55"/>
      <c r="L25" s="55"/>
      <c r="M25" s="55"/>
    </row>
    <row r="26" spans="2:13" x14ac:dyDescent="0.25">
      <c r="B26" s="51" t="s">
        <v>758</v>
      </c>
      <c r="C26" s="51" t="s">
        <v>779</v>
      </c>
      <c r="D26" s="43">
        <f>E26/100*25</f>
        <v>0</v>
      </c>
      <c r="E26" s="52">
        <f>(W16+Z16+AC16+AF16+AI16+AL16)/6</f>
        <v>0</v>
      </c>
      <c r="F26" s="43">
        <f>G26/100*25</f>
        <v>0</v>
      </c>
      <c r="G26" s="52">
        <f>(AO16+AR16+AU16+AX16+BA16+BD16)/6</f>
        <v>0</v>
      </c>
      <c r="H26" s="43">
        <f>I26/100*25</f>
        <v>0</v>
      </c>
      <c r="I26" s="52">
        <f>(BG16+BJ16+BM16+BP16+BS16+BV16)/6</f>
        <v>0</v>
      </c>
      <c r="J26" s="55"/>
      <c r="K26" s="55"/>
      <c r="L26" s="55"/>
      <c r="M26" s="55"/>
    </row>
    <row r="27" spans="2:13" x14ac:dyDescent="0.25">
      <c r="B27" s="51"/>
      <c r="C27" s="51"/>
      <c r="D27" s="56">
        <v>1</v>
      </c>
      <c r="E27" s="56">
        <f t="shared" ref="E27:I27" si="14">SUM(E24:E26)</f>
        <v>100</v>
      </c>
      <c r="F27" s="56">
        <v>1</v>
      </c>
      <c r="G27" s="57">
        <f t="shared" si="14"/>
        <v>100</v>
      </c>
      <c r="H27" s="56">
        <v>1</v>
      </c>
      <c r="I27" s="56">
        <f t="shared" si="14"/>
        <v>100</v>
      </c>
      <c r="J27" s="58"/>
      <c r="K27" s="58"/>
      <c r="L27" s="58"/>
      <c r="M27" s="58"/>
    </row>
    <row r="28" spans="2:13" x14ac:dyDescent="0.25">
      <c r="B28" s="51" t="s">
        <v>755</v>
      </c>
      <c r="C28" s="51" t="s">
        <v>780</v>
      </c>
      <c r="D28" s="59">
        <f>E28/100*25</f>
        <v>8.3333333333333339</v>
      </c>
      <c r="E28" s="52">
        <f>(BW16+BZ16+CC16+CF16+CI16+CL16)/6</f>
        <v>33.333333333333336</v>
      </c>
      <c r="F28" s="50"/>
      <c r="G28" s="50"/>
      <c r="H28" s="50"/>
      <c r="I28" s="50"/>
      <c r="J28" s="50"/>
      <c r="K28" s="50"/>
      <c r="L28" s="50"/>
      <c r="M28" s="50"/>
    </row>
    <row r="29" spans="2:13" x14ac:dyDescent="0.25">
      <c r="B29" s="51" t="s">
        <v>757</v>
      </c>
      <c r="C29" s="51" t="s">
        <v>780</v>
      </c>
      <c r="D29" s="59">
        <f>E29/100*25</f>
        <v>16.666666666666668</v>
      </c>
      <c r="E29" s="52">
        <f>(BX16+CA16+CD16+CG16+CJ16+CM16)/6</f>
        <v>66.666666666666671</v>
      </c>
      <c r="F29" s="50"/>
      <c r="G29" s="50"/>
      <c r="H29" s="50"/>
      <c r="I29" s="50"/>
      <c r="J29" s="50"/>
      <c r="K29" s="50"/>
      <c r="L29" s="50"/>
      <c r="M29" s="50"/>
    </row>
    <row r="30" spans="2:13" x14ac:dyDescent="0.25">
      <c r="B30" s="51" t="s">
        <v>758</v>
      </c>
      <c r="C30" s="51" t="s">
        <v>780</v>
      </c>
      <c r="D30" s="59">
        <f>E30/100*25</f>
        <v>0</v>
      </c>
      <c r="E30" s="52">
        <f>(BY16+CB16+CE16+CH16+CK16+CN16)/6</f>
        <v>0</v>
      </c>
      <c r="F30" s="50"/>
      <c r="G30" s="50"/>
      <c r="H30" s="50"/>
      <c r="I30" s="50"/>
      <c r="J30" s="50"/>
      <c r="K30" s="50"/>
      <c r="L30" s="50"/>
      <c r="M30" s="50"/>
    </row>
    <row r="31" spans="2:13" x14ac:dyDescent="0.25">
      <c r="B31" s="53"/>
      <c r="C31" s="53"/>
      <c r="D31" s="56">
        <v>1</v>
      </c>
      <c r="E31" s="57">
        <f>SUM(E28:E30)</f>
        <v>100</v>
      </c>
      <c r="F31" s="50"/>
      <c r="G31" s="50"/>
      <c r="H31" s="50"/>
      <c r="I31" s="50"/>
      <c r="J31" s="50"/>
      <c r="K31" s="50"/>
      <c r="L31" s="50"/>
      <c r="M31" s="50"/>
    </row>
    <row r="32" spans="2:13" x14ac:dyDescent="0.25">
      <c r="B32" s="51"/>
      <c r="C32" s="51"/>
      <c r="D32" s="175" t="s">
        <v>330</v>
      </c>
      <c r="E32" s="176"/>
      <c r="F32" s="173" t="s">
        <v>325</v>
      </c>
      <c r="G32" s="174"/>
      <c r="H32" s="169" t="s">
        <v>331</v>
      </c>
      <c r="I32" s="170"/>
      <c r="J32" s="169" t="s">
        <v>332</v>
      </c>
      <c r="K32" s="170"/>
      <c r="L32" s="169" t="s">
        <v>43</v>
      </c>
      <c r="M32" s="170"/>
    </row>
    <row r="33" spans="2:13" x14ac:dyDescent="0.25">
      <c r="B33" s="51" t="s">
        <v>755</v>
      </c>
      <c r="C33" s="51" t="s">
        <v>781</v>
      </c>
      <c r="D33" s="43">
        <f>E33/100*25</f>
        <v>16.666666666666668</v>
      </c>
      <c r="E33" s="52">
        <f>(CO16+CR16+CU16+CX16+DA16+DD16)/6</f>
        <v>66.666666666666671</v>
      </c>
      <c r="F33" s="43">
        <f>G33/100*25</f>
        <v>20.833333333333332</v>
      </c>
      <c r="G33" s="52">
        <f>(DG16+DJ16+DM16+DP16+DS16+DV16)/6</f>
        <v>83.333333333333329</v>
      </c>
      <c r="H33" s="43">
        <f>I33/100*25</f>
        <v>12.5</v>
      </c>
      <c r="I33" s="52">
        <f>(DY16+EB16+EE16+EH16+EK16+EN16)/6</f>
        <v>50</v>
      </c>
      <c r="J33" s="43">
        <f>K33/100*25</f>
        <v>12.5</v>
      </c>
      <c r="K33" s="52">
        <f>(EQ16+ET16+EW16+EZ16+FC16+FF16)/6</f>
        <v>50</v>
      </c>
      <c r="L33" s="43">
        <f>M33/100*25</f>
        <v>12.5</v>
      </c>
      <c r="M33" s="52">
        <f>(FI16+FL16+FO16+FR16+FU16+FX16)/6</f>
        <v>50</v>
      </c>
    </row>
    <row r="34" spans="2:13" x14ac:dyDescent="0.25">
      <c r="B34" s="51" t="s">
        <v>757</v>
      </c>
      <c r="C34" s="51" t="s">
        <v>781</v>
      </c>
      <c r="D34" s="43">
        <f>E34/100*25</f>
        <v>8.3333333333333339</v>
      </c>
      <c r="E34" s="52">
        <f>(CP16+CS16+CV16+CY16+DB16+DE16)/6</f>
        <v>33.333333333333336</v>
      </c>
      <c r="F34" s="43">
        <f>G34/100*25</f>
        <v>4.166666666666667</v>
      </c>
      <c r="G34" s="52">
        <f>(DH16+DK16+DN16+DQ16+DT16+DW16)/6</f>
        <v>16.666666666666668</v>
      </c>
      <c r="H34" s="43">
        <f>I34/100*25</f>
        <v>12.5</v>
      </c>
      <c r="I34" s="52">
        <f>(DZ16+EC16+EF16+EI16+EL16+EO16)/6</f>
        <v>50</v>
      </c>
      <c r="J34" s="43">
        <f>K34/100*25</f>
        <v>12.5</v>
      </c>
      <c r="K34" s="52">
        <f>(ER16+EU16+EX16+FA16+FD16+FG16)/6</f>
        <v>50</v>
      </c>
      <c r="L34" s="43">
        <f>M34/100*25</f>
        <v>12.5</v>
      </c>
      <c r="M34" s="52">
        <f>(FJ16+FM16+FP16+FS16+FV16+FY16)/6</f>
        <v>50</v>
      </c>
    </row>
    <row r="35" spans="2:13" x14ac:dyDescent="0.25">
      <c r="B35" s="51" t="s">
        <v>758</v>
      </c>
      <c r="C35" s="51" t="s">
        <v>781</v>
      </c>
      <c r="D35" s="43">
        <f>E35/100*25</f>
        <v>0</v>
      </c>
      <c r="E35" s="52">
        <f>(CQ16+CT16+CW16+CZ16+DC16+DF16)/6</f>
        <v>0</v>
      </c>
      <c r="F35" s="43">
        <f>G35/100*25</f>
        <v>0</v>
      </c>
      <c r="G35" s="52">
        <f>(DI16+DL16+DO16+DR16+DU16+DX16)/6</f>
        <v>0</v>
      </c>
      <c r="H35" s="43">
        <f>I35/100*25</f>
        <v>0</v>
      </c>
      <c r="I35" s="52">
        <f>(EA16+ED16+EG16+EJ16+EM16+EP16)/6</f>
        <v>0</v>
      </c>
      <c r="J35" s="43">
        <f>K35/100*25</f>
        <v>0</v>
      </c>
      <c r="K35" s="52">
        <f>(ES16+EV16+EY16+FB16+FE16+FH16)/6</f>
        <v>0</v>
      </c>
      <c r="L35" s="43">
        <f>M35/100*25</f>
        <v>0</v>
      </c>
      <c r="M35" s="52">
        <f>(FK16+FN16+FQ16+FT16+FW16+FZ16)/6</f>
        <v>0</v>
      </c>
    </row>
    <row r="36" spans="2:13" x14ac:dyDescent="0.25">
      <c r="B36" s="51"/>
      <c r="C36" s="51"/>
      <c r="D36" s="56">
        <v>1</v>
      </c>
      <c r="E36" s="56">
        <f t="shared" ref="E36:M36" si="15">SUM(E33:E35)</f>
        <v>100</v>
      </c>
      <c r="F36" s="56">
        <v>1</v>
      </c>
      <c r="G36" s="57">
        <f t="shared" si="15"/>
        <v>100</v>
      </c>
      <c r="H36" s="56">
        <v>1</v>
      </c>
      <c r="I36" s="56">
        <f t="shared" si="15"/>
        <v>100</v>
      </c>
      <c r="J36" s="56">
        <v>1</v>
      </c>
      <c r="K36" s="56">
        <f t="shared" si="15"/>
        <v>100</v>
      </c>
      <c r="L36" s="56">
        <v>1</v>
      </c>
      <c r="M36" s="56">
        <f t="shared" si="15"/>
        <v>100</v>
      </c>
    </row>
    <row r="37" spans="2:13" x14ac:dyDescent="0.25">
      <c r="B37" s="51" t="s">
        <v>755</v>
      </c>
      <c r="C37" s="51" t="s">
        <v>782</v>
      </c>
      <c r="D37" s="43">
        <f>E37/100*25</f>
        <v>8.3333333333333339</v>
      </c>
      <c r="E37" s="52">
        <f>(GA16+GD16+GG16+GJ16+GM16+GP16)/6</f>
        <v>33.333333333333336</v>
      </c>
      <c r="F37" s="50"/>
      <c r="G37" s="50"/>
      <c r="H37" s="50"/>
      <c r="I37" s="50"/>
      <c r="J37" s="50"/>
      <c r="K37" s="50"/>
      <c r="L37" s="50"/>
      <c r="M37" s="50"/>
    </row>
    <row r="38" spans="2:13" x14ac:dyDescent="0.25">
      <c r="B38" s="51" t="s">
        <v>757</v>
      </c>
      <c r="C38" s="51" t="s">
        <v>782</v>
      </c>
      <c r="D38" s="43">
        <f>E38/100*25</f>
        <v>16.666666666666668</v>
      </c>
      <c r="E38" s="52">
        <f>(GB16+GE16+GH16+GK16+GN16+GQ16)/6</f>
        <v>66.666666666666671</v>
      </c>
      <c r="F38" s="50"/>
      <c r="G38" s="50"/>
      <c r="H38" s="50"/>
      <c r="I38" s="50"/>
      <c r="J38" s="50"/>
      <c r="K38" s="50"/>
      <c r="L38" s="50"/>
      <c r="M38" s="50"/>
    </row>
    <row r="39" spans="2:13" x14ac:dyDescent="0.25">
      <c r="B39" s="51" t="s">
        <v>758</v>
      </c>
      <c r="C39" s="51" t="s">
        <v>782</v>
      </c>
      <c r="D39" s="43">
        <f>E39/100*25</f>
        <v>0</v>
      </c>
      <c r="E39" s="52">
        <f>(GC16+GF16+GI16+GL16+GO16+GR16)/6</f>
        <v>0</v>
      </c>
      <c r="F39" s="50"/>
      <c r="G39" s="50"/>
      <c r="H39" s="50"/>
      <c r="I39" s="50"/>
      <c r="J39" s="50"/>
      <c r="K39" s="50"/>
      <c r="L39" s="50"/>
      <c r="M39" s="50"/>
    </row>
    <row r="40" spans="2:13" x14ac:dyDescent="0.25">
      <c r="B40" s="51"/>
      <c r="C40" s="51"/>
      <c r="D40" s="56">
        <v>1</v>
      </c>
      <c r="E40" s="57">
        <f>SUM(E37:E39)</f>
        <v>100</v>
      </c>
      <c r="F40" s="50"/>
      <c r="G40" s="50"/>
      <c r="H40" s="50"/>
      <c r="I40" s="50"/>
      <c r="J40" s="50"/>
      <c r="K40" s="50"/>
      <c r="L40" s="50"/>
      <c r="M40" s="50"/>
    </row>
  </sheetData>
  <mergeCells count="162">
    <mergeCell ref="BQ12:BS12"/>
    <mergeCell ref="BN12:BP12"/>
    <mergeCell ref="BT12:BV12"/>
    <mergeCell ref="CX12:CZ12"/>
    <mergeCell ref="DA12:DC12"/>
    <mergeCell ref="A15:B15"/>
    <mergeCell ref="A16:B16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32:M32"/>
    <mergeCell ref="B18:E18"/>
    <mergeCell ref="D23:E23"/>
    <mergeCell ref="F23:G23"/>
    <mergeCell ref="H23:I23"/>
    <mergeCell ref="F32:G32"/>
    <mergeCell ref="D32:E32"/>
    <mergeCell ref="H32:I32"/>
    <mergeCell ref="J32:K3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2" t="s">
        <v>1403</v>
      </c>
      <c r="IS2" s="9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42" t="s">
        <v>0</v>
      </c>
      <c r="B4" s="142" t="s">
        <v>170</v>
      </c>
      <c r="C4" s="105" t="s">
        <v>412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 t="s">
        <v>321</v>
      </c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17" t="s">
        <v>871</v>
      </c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9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5" t="s">
        <v>415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</row>
    <row r="5" spans="1:254" ht="15" customHeight="1" x14ac:dyDescent="0.25">
      <c r="A5" s="142"/>
      <c r="B5" s="142"/>
      <c r="C5" s="146" t="s">
        <v>320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 t="s">
        <v>413</v>
      </c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06" t="s">
        <v>323</v>
      </c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 t="s">
        <v>414</v>
      </c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 t="s">
        <v>378</v>
      </c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46" t="s">
        <v>379</v>
      </c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330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50" t="s">
        <v>325</v>
      </c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06" t="s">
        <v>331</v>
      </c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69" t="s">
        <v>332</v>
      </c>
      <c r="GK5" s="180"/>
      <c r="GL5" s="180"/>
      <c r="GM5" s="180"/>
      <c r="GN5" s="180"/>
      <c r="GO5" s="180"/>
      <c r="GP5" s="180"/>
      <c r="GQ5" s="180"/>
      <c r="GR5" s="180"/>
      <c r="GS5" s="180"/>
      <c r="GT5" s="180"/>
      <c r="GU5" s="180"/>
      <c r="GV5" s="180"/>
      <c r="GW5" s="180"/>
      <c r="GX5" s="180"/>
      <c r="GY5" s="180"/>
      <c r="GZ5" s="180"/>
      <c r="HA5" s="180"/>
      <c r="HB5" s="180"/>
      <c r="HC5" s="180"/>
      <c r="HD5" s="170"/>
      <c r="HE5" s="120" t="s">
        <v>43</v>
      </c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51"/>
      <c r="HZ5" s="106" t="s">
        <v>327</v>
      </c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  <c r="IR5" s="106"/>
      <c r="IS5" s="106"/>
      <c r="IT5" s="106"/>
    </row>
    <row r="6" spans="1:254" ht="4.1500000000000004" hidden="1" customHeight="1" x14ac:dyDescent="0.25">
      <c r="A6" s="142"/>
      <c r="B6" s="14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  <c r="IR6" s="106"/>
      <c r="IS6" s="106"/>
      <c r="IT6" s="106"/>
    </row>
    <row r="7" spans="1:254" ht="16.149999999999999" hidden="1" customHeight="1" thickBot="1" x14ac:dyDescent="0.25">
      <c r="A7" s="142"/>
      <c r="B7" s="14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  <c r="IR7" s="106"/>
      <c r="IS7" s="106"/>
      <c r="IT7" s="106"/>
    </row>
    <row r="8" spans="1:254" ht="17.45" hidden="1" customHeight="1" thickBot="1" x14ac:dyDescent="0.25">
      <c r="A8" s="142"/>
      <c r="B8" s="14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</row>
    <row r="9" spans="1:254" ht="18" hidden="1" customHeight="1" thickBot="1" x14ac:dyDescent="0.25">
      <c r="A9" s="142"/>
      <c r="B9" s="14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  <c r="IO9" s="106"/>
      <c r="IP9" s="106"/>
      <c r="IQ9" s="106"/>
      <c r="IR9" s="106"/>
      <c r="IS9" s="106"/>
      <c r="IT9" s="106"/>
    </row>
    <row r="10" spans="1:254" ht="30" hidden="1" customHeight="1" thickBot="1" x14ac:dyDescent="0.25">
      <c r="A10" s="142"/>
      <c r="B10" s="14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  <c r="IO10" s="106"/>
      <c r="IP10" s="106"/>
      <c r="IQ10" s="106"/>
      <c r="IR10" s="106"/>
      <c r="IS10" s="106"/>
      <c r="IT10" s="106"/>
    </row>
    <row r="11" spans="1:254" ht="15.75" x14ac:dyDescent="0.25">
      <c r="A11" s="142"/>
      <c r="B11" s="142"/>
      <c r="C11" s="146" t="s">
        <v>122</v>
      </c>
      <c r="D11" s="146" t="s">
        <v>2</v>
      </c>
      <c r="E11" s="146" t="s">
        <v>3</v>
      </c>
      <c r="F11" s="146" t="s">
        <v>123</v>
      </c>
      <c r="G11" s="146" t="s">
        <v>6</v>
      </c>
      <c r="H11" s="146" t="s">
        <v>7</v>
      </c>
      <c r="I11" s="146" t="s">
        <v>124</v>
      </c>
      <c r="J11" s="146"/>
      <c r="K11" s="146"/>
      <c r="L11" s="146" t="s">
        <v>163</v>
      </c>
      <c r="M11" s="146"/>
      <c r="N11" s="146"/>
      <c r="O11" s="146" t="s">
        <v>125</v>
      </c>
      <c r="P11" s="146"/>
      <c r="Q11" s="146"/>
      <c r="R11" s="146" t="s">
        <v>126</v>
      </c>
      <c r="S11" s="146"/>
      <c r="T11" s="146"/>
      <c r="U11" s="146" t="s">
        <v>127</v>
      </c>
      <c r="V11" s="146"/>
      <c r="W11" s="146"/>
      <c r="X11" s="146" t="s">
        <v>128</v>
      </c>
      <c r="Y11" s="146"/>
      <c r="Z11" s="146"/>
      <c r="AA11" s="146" t="s">
        <v>129</v>
      </c>
      <c r="AB11" s="146"/>
      <c r="AC11" s="146"/>
      <c r="AD11" s="146" t="s">
        <v>1244</v>
      </c>
      <c r="AE11" s="146"/>
      <c r="AF11" s="146"/>
      <c r="AG11" s="146" t="s">
        <v>164</v>
      </c>
      <c r="AH11" s="146"/>
      <c r="AI11" s="146"/>
      <c r="AJ11" s="106" t="s">
        <v>130</v>
      </c>
      <c r="AK11" s="106"/>
      <c r="AL11" s="106"/>
      <c r="AM11" s="106" t="s">
        <v>1253</v>
      </c>
      <c r="AN11" s="106"/>
      <c r="AO11" s="106"/>
      <c r="AP11" s="146" t="s">
        <v>131</v>
      </c>
      <c r="AQ11" s="146"/>
      <c r="AR11" s="146"/>
      <c r="AS11" s="146" t="s">
        <v>132</v>
      </c>
      <c r="AT11" s="146"/>
      <c r="AU11" s="146"/>
      <c r="AV11" s="106" t="s">
        <v>133</v>
      </c>
      <c r="AW11" s="106"/>
      <c r="AX11" s="106"/>
      <c r="AY11" s="146" t="s">
        <v>134</v>
      </c>
      <c r="AZ11" s="146"/>
      <c r="BA11" s="146"/>
      <c r="BB11" s="146" t="s">
        <v>135</v>
      </c>
      <c r="BC11" s="146"/>
      <c r="BD11" s="146"/>
      <c r="BE11" s="146" t="s">
        <v>136</v>
      </c>
      <c r="BF11" s="146"/>
      <c r="BG11" s="146"/>
      <c r="BH11" s="146" t="s">
        <v>137</v>
      </c>
      <c r="BI11" s="146"/>
      <c r="BJ11" s="146"/>
      <c r="BK11" s="146" t="s">
        <v>1259</v>
      </c>
      <c r="BL11" s="146"/>
      <c r="BM11" s="146"/>
      <c r="BN11" s="106" t="s">
        <v>138</v>
      </c>
      <c r="BO11" s="106"/>
      <c r="BP11" s="106"/>
      <c r="BQ11" s="106" t="s">
        <v>139</v>
      </c>
      <c r="BR11" s="106"/>
      <c r="BS11" s="106"/>
      <c r="BT11" s="106" t="s">
        <v>140</v>
      </c>
      <c r="BU11" s="106"/>
      <c r="BV11" s="106"/>
      <c r="BW11" s="106" t="s">
        <v>141</v>
      </c>
      <c r="BX11" s="106"/>
      <c r="BY11" s="106"/>
      <c r="BZ11" s="106" t="s">
        <v>142</v>
      </c>
      <c r="CA11" s="106"/>
      <c r="CB11" s="106"/>
      <c r="CC11" s="106" t="s">
        <v>143</v>
      </c>
      <c r="CD11" s="106"/>
      <c r="CE11" s="106"/>
      <c r="CF11" s="106" t="s">
        <v>144</v>
      </c>
      <c r="CG11" s="106"/>
      <c r="CH11" s="106"/>
      <c r="CI11" s="106" t="s">
        <v>145</v>
      </c>
      <c r="CJ11" s="106"/>
      <c r="CK11" s="106"/>
      <c r="CL11" s="106" t="s">
        <v>146</v>
      </c>
      <c r="CM11" s="106"/>
      <c r="CN11" s="106"/>
      <c r="CO11" s="106" t="s">
        <v>165</v>
      </c>
      <c r="CP11" s="106"/>
      <c r="CQ11" s="106"/>
      <c r="CR11" s="106" t="s">
        <v>147</v>
      </c>
      <c r="CS11" s="106"/>
      <c r="CT11" s="106"/>
      <c r="CU11" s="106" t="s">
        <v>148</v>
      </c>
      <c r="CV11" s="106"/>
      <c r="CW11" s="106"/>
      <c r="CX11" s="106" t="s">
        <v>149</v>
      </c>
      <c r="CY11" s="106"/>
      <c r="CZ11" s="106"/>
      <c r="DA11" s="106" t="s">
        <v>150</v>
      </c>
      <c r="DB11" s="106"/>
      <c r="DC11" s="106"/>
      <c r="DD11" s="106" t="s">
        <v>416</v>
      </c>
      <c r="DE11" s="106"/>
      <c r="DF11" s="106"/>
      <c r="DG11" s="106" t="s">
        <v>417</v>
      </c>
      <c r="DH11" s="106"/>
      <c r="DI11" s="106"/>
      <c r="DJ11" s="106" t="s">
        <v>418</v>
      </c>
      <c r="DK11" s="106"/>
      <c r="DL11" s="106"/>
      <c r="DM11" s="106" t="s">
        <v>419</v>
      </c>
      <c r="DN11" s="106"/>
      <c r="DO11" s="106"/>
      <c r="DP11" s="106" t="s">
        <v>420</v>
      </c>
      <c r="DQ11" s="106"/>
      <c r="DR11" s="106"/>
      <c r="DS11" s="106" t="s">
        <v>421</v>
      </c>
      <c r="DT11" s="106"/>
      <c r="DU11" s="106"/>
      <c r="DV11" s="106" t="s">
        <v>422</v>
      </c>
      <c r="DW11" s="106"/>
      <c r="DX11" s="106"/>
      <c r="DY11" s="106" t="s">
        <v>151</v>
      </c>
      <c r="DZ11" s="106"/>
      <c r="EA11" s="106"/>
      <c r="EB11" s="106" t="s">
        <v>152</v>
      </c>
      <c r="EC11" s="106"/>
      <c r="ED11" s="106"/>
      <c r="EE11" s="106" t="s">
        <v>153</v>
      </c>
      <c r="EF11" s="106"/>
      <c r="EG11" s="106"/>
      <c r="EH11" s="106" t="s">
        <v>166</v>
      </c>
      <c r="EI11" s="106"/>
      <c r="EJ11" s="106"/>
      <c r="EK11" s="106" t="s">
        <v>154</v>
      </c>
      <c r="EL11" s="106"/>
      <c r="EM11" s="106"/>
      <c r="EN11" s="106" t="s">
        <v>155</v>
      </c>
      <c r="EO11" s="106"/>
      <c r="EP11" s="106"/>
      <c r="EQ11" s="106" t="s">
        <v>156</v>
      </c>
      <c r="ER11" s="106"/>
      <c r="ES11" s="106"/>
      <c r="ET11" s="106" t="s">
        <v>157</v>
      </c>
      <c r="EU11" s="106"/>
      <c r="EV11" s="106"/>
      <c r="EW11" s="106" t="s">
        <v>158</v>
      </c>
      <c r="EX11" s="106"/>
      <c r="EY11" s="106"/>
      <c r="EZ11" s="106" t="s">
        <v>159</v>
      </c>
      <c r="FA11" s="106"/>
      <c r="FB11" s="106"/>
      <c r="FC11" s="106" t="s">
        <v>160</v>
      </c>
      <c r="FD11" s="106"/>
      <c r="FE11" s="106"/>
      <c r="FF11" s="106" t="s">
        <v>161</v>
      </c>
      <c r="FG11" s="106"/>
      <c r="FH11" s="106"/>
      <c r="FI11" s="106" t="s">
        <v>162</v>
      </c>
      <c r="FJ11" s="106"/>
      <c r="FK11" s="106"/>
      <c r="FL11" s="106" t="s">
        <v>167</v>
      </c>
      <c r="FM11" s="106"/>
      <c r="FN11" s="106"/>
      <c r="FO11" s="106" t="s">
        <v>168</v>
      </c>
      <c r="FP11" s="106"/>
      <c r="FQ11" s="106"/>
      <c r="FR11" s="106" t="s">
        <v>423</v>
      </c>
      <c r="FS11" s="106"/>
      <c r="FT11" s="106"/>
      <c r="FU11" s="106" t="s">
        <v>424</v>
      </c>
      <c r="FV11" s="106"/>
      <c r="FW11" s="106"/>
      <c r="FX11" s="106" t="s">
        <v>425</v>
      </c>
      <c r="FY11" s="106"/>
      <c r="FZ11" s="106"/>
      <c r="GA11" s="106" t="s">
        <v>426</v>
      </c>
      <c r="GB11" s="106"/>
      <c r="GC11" s="106"/>
      <c r="GD11" s="106" t="s">
        <v>427</v>
      </c>
      <c r="GE11" s="106"/>
      <c r="GF11" s="106"/>
      <c r="GG11" s="106" t="s">
        <v>428</v>
      </c>
      <c r="GH11" s="106"/>
      <c r="GI11" s="106"/>
      <c r="GJ11" s="106" t="s">
        <v>1337</v>
      </c>
      <c r="GK11" s="106"/>
      <c r="GL11" s="106"/>
      <c r="GM11" s="106" t="s">
        <v>1338</v>
      </c>
      <c r="GN11" s="106"/>
      <c r="GO11" s="106"/>
      <c r="GP11" s="106" t="s">
        <v>1340</v>
      </c>
      <c r="GQ11" s="106"/>
      <c r="GR11" s="106"/>
      <c r="GS11" s="106" t="s">
        <v>1344</v>
      </c>
      <c r="GT11" s="106"/>
      <c r="GU11" s="106"/>
      <c r="GV11" s="106" t="s">
        <v>1350</v>
      </c>
      <c r="GW11" s="106"/>
      <c r="GX11" s="106"/>
      <c r="GY11" s="106" t="s">
        <v>1351</v>
      </c>
      <c r="GZ11" s="106"/>
      <c r="HA11" s="106"/>
      <c r="HB11" s="106" t="s">
        <v>1355</v>
      </c>
      <c r="HC11" s="106"/>
      <c r="HD11" s="106"/>
      <c r="HE11" s="106" t="s">
        <v>1356</v>
      </c>
      <c r="HF11" s="106"/>
      <c r="HG11" s="106"/>
      <c r="HH11" s="106" t="s">
        <v>1358</v>
      </c>
      <c r="HI11" s="106"/>
      <c r="HJ11" s="106"/>
      <c r="HK11" s="106" t="s">
        <v>1362</v>
      </c>
      <c r="HL11" s="106"/>
      <c r="HM11" s="106"/>
      <c r="HN11" s="106" t="s">
        <v>1364</v>
      </c>
      <c r="HO11" s="106"/>
      <c r="HP11" s="106"/>
      <c r="HQ11" s="106" t="s">
        <v>1367</v>
      </c>
      <c r="HR11" s="106"/>
      <c r="HS11" s="106"/>
      <c r="HT11" s="106" t="s">
        <v>1372</v>
      </c>
      <c r="HU11" s="106"/>
      <c r="HV11" s="106"/>
      <c r="HW11" s="106" t="s">
        <v>1373</v>
      </c>
      <c r="HX11" s="106"/>
      <c r="HY11" s="106"/>
      <c r="HZ11" s="106" t="s">
        <v>429</v>
      </c>
      <c r="IA11" s="106"/>
      <c r="IB11" s="106"/>
      <c r="IC11" s="106" t="s">
        <v>430</v>
      </c>
      <c r="ID11" s="106"/>
      <c r="IE11" s="106"/>
      <c r="IF11" s="106" t="s">
        <v>431</v>
      </c>
      <c r="IG11" s="106"/>
      <c r="IH11" s="106"/>
      <c r="II11" s="106" t="s">
        <v>432</v>
      </c>
      <c r="IJ11" s="106"/>
      <c r="IK11" s="106"/>
      <c r="IL11" s="106" t="s">
        <v>433</v>
      </c>
      <c r="IM11" s="106"/>
      <c r="IN11" s="106"/>
      <c r="IO11" s="106" t="s">
        <v>434</v>
      </c>
      <c r="IP11" s="106"/>
      <c r="IQ11" s="106"/>
      <c r="IR11" s="106" t="s">
        <v>435</v>
      </c>
      <c r="IS11" s="106"/>
      <c r="IT11" s="106"/>
    </row>
    <row r="12" spans="1:254" ht="91.5" customHeight="1" x14ac:dyDescent="0.25">
      <c r="A12" s="142"/>
      <c r="B12" s="142"/>
      <c r="C12" s="136" t="s">
        <v>1229</v>
      </c>
      <c r="D12" s="136"/>
      <c r="E12" s="136"/>
      <c r="F12" s="128" t="s">
        <v>1232</v>
      </c>
      <c r="G12" s="128"/>
      <c r="H12" s="128"/>
      <c r="I12" s="128" t="s">
        <v>1233</v>
      </c>
      <c r="J12" s="128"/>
      <c r="K12" s="128"/>
      <c r="L12" s="128" t="s">
        <v>1237</v>
      </c>
      <c r="M12" s="128"/>
      <c r="N12" s="128"/>
      <c r="O12" s="128" t="s">
        <v>1238</v>
      </c>
      <c r="P12" s="128"/>
      <c r="Q12" s="128"/>
      <c r="R12" s="128" t="s">
        <v>1239</v>
      </c>
      <c r="S12" s="128"/>
      <c r="T12" s="128"/>
      <c r="U12" s="128" t="s">
        <v>614</v>
      </c>
      <c r="V12" s="128"/>
      <c r="W12" s="128"/>
      <c r="X12" s="128" t="s">
        <v>1390</v>
      </c>
      <c r="Y12" s="128"/>
      <c r="Z12" s="128"/>
      <c r="AA12" s="136" t="s">
        <v>617</v>
      </c>
      <c r="AB12" s="136"/>
      <c r="AC12" s="136"/>
      <c r="AD12" s="136" t="s">
        <v>1245</v>
      </c>
      <c r="AE12" s="136"/>
      <c r="AF12" s="136"/>
      <c r="AG12" s="128" t="s">
        <v>1246</v>
      </c>
      <c r="AH12" s="128"/>
      <c r="AI12" s="128"/>
      <c r="AJ12" s="128" t="s">
        <v>1250</v>
      </c>
      <c r="AK12" s="128"/>
      <c r="AL12" s="128"/>
      <c r="AM12" s="136" t="s">
        <v>1252</v>
      </c>
      <c r="AN12" s="136"/>
      <c r="AO12" s="136"/>
      <c r="AP12" s="128" t="s">
        <v>624</v>
      </c>
      <c r="AQ12" s="128"/>
      <c r="AR12" s="128"/>
      <c r="AS12" s="136" t="s">
        <v>1254</v>
      </c>
      <c r="AT12" s="136"/>
      <c r="AU12" s="136"/>
      <c r="AV12" s="128" t="s">
        <v>1255</v>
      </c>
      <c r="AW12" s="128"/>
      <c r="AX12" s="128"/>
      <c r="AY12" s="128" t="s">
        <v>630</v>
      </c>
      <c r="AZ12" s="128"/>
      <c r="BA12" s="128"/>
      <c r="BB12" s="128" t="s">
        <v>1256</v>
      </c>
      <c r="BC12" s="128"/>
      <c r="BD12" s="128"/>
      <c r="BE12" s="128" t="s">
        <v>1257</v>
      </c>
      <c r="BF12" s="128"/>
      <c r="BG12" s="128"/>
      <c r="BH12" s="128" t="s">
        <v>1258</v>
      </c>
      <c r="BI12" s="128"/>
      <c r="BJ12" s="128"/>
      <c r="BK12" s="128" t="s">
        <v>1264</v>
      </c>
      <c r="BL12" s="128"/>
      <c r="BM12" s="128"/>
      <c r="BN12" s="128" t="s">
        <v>1260</v>
      </c>
      <c r="BO12" s="128"/>
      <c r="BP12" s="128"/>
      <c r="BQ12" s="128" t="s">
        <v>1261</v>
      </c>
      <c r="BR12" s="128"/>
      <c r="BS12" s="128"/>
      <c r="BT12" s="128" t="s">
        <v>645</v>
      </c>
      <c r="BU12" s="128"/>
      <c r="BV12" s="128"/>
      <c r="BW12" s="128" t="s">
        <v>1269</v>
      </c>
      <c r="BX12" s="128"/>
      <c r="BY12" s="128"/>
      <c r="BZ12" s="128" t="s">
        <v>648</v>
      </c>
      <c r="CA12" s="128"/>
      <c r="CB12" s="128"/>
      <c r="CC12" s="128" t="s">
        <v>651</v>
      </c>
      <c r="CD12" s="128"/>
      <c r="CE12" s="128"/>
      <c r="CF12" s="128" t="s">
        <v>1272</v>
      </c>
      <c r="CG12" s="128"/>
      <c r="CH12" s="128"/>
      <c r="CI12" s="128" t="s">
        <v>1276</v>
      </c>
      <c r="CJ12" s="128"/>
      <c r="CK12" s="128"/>
      <c r="CL12" s="128" t="s">
        <v>1277</v>
      </c>
      <c r="CM12" s="128"/>
      <c r="CN12" s="128"/>
      <c r="CO12" s="128" t="s">
        <v>1278</v>
      </c>
      <c r="CP12" s="128"/>
      <c r="CQ12" s="128"/>
      <c r="CR12" s="128" t="s">
        <v>1279</v>
      </c>
      <c r="CS12" s="128"/>
      <c r="CT12" s="128"/>
      <c r="CU12" s="128" t="s">
        <v>1280</v>
      </c>
      <c r="CV12" s="128"/>
      <c r="CW12" s="128"/>
      <c r="CX12" s="128" t="s">
        <v>1281</v>
      </c>
      <c r="CY12" s="128"/>
      <c r="CZ12" s="128"/>
      <c r="DA12" s="128" t="s">
        <v>661</v>
      </c>
      <c r="DB12" s="128"/>
      <c r="DC12" s="128"/>
      <c r="DD12" s="128" t="s">
        <v>1286</v>
      </c>
      <c r="DE12" s="128"/>
      <c r="DF12" s="128"/>
      <c r="DG12" s="128" t="s">
        <v>1287</v>
      </c>
      <c r="DH12" s="128"/>
      <c r="DI12" s="128"/>
      <c r="DJ12" s="128" t="s">
        <v>1291</v>
      </c>
      <c r="DK12" s="128"/>
      <c r="DL12" s="128"/>
      <c r="DM12" s="128" t="s">
        <v>674</v>
      </c>
      <c r="DN12" s="128"/>
      <c r="DO12" s="128"/>
      <c r="DP12" s="128" t="s">
        <v>677</v>
      </c>
      <c r="DQ12" s="128"/>
      <c r="DR12" s="128"/>
      <c r="DS12" s="128" t="s">
        <v>1293</v>
      </c>
      <c r="DT12" s="128"/>
      <c r="DU12" s="128"/>
      <c r="DV12" s="128" t="s">
        <v>651</v>
      </c>
      <c r="DW12" s="128"/>
      <c r="DX12" s="128"/>
      <c r="DY12" s="128" t="s">
        <v>1298</v>
      </c>
      <c r="DZ12" s="128"/>
      <c r="EA12" s="128"/>
      <c r="EB12" s="128" t="s">
        <v>1299</v>
      </c>
      <c r="EC12" s="128"/>
      <c r="ED12" s="128"/>
      <c r="EE12" s="128" t="s">
        <v>686</v>
      </c>
      <c r="EF12" s="128"/>
      <c r="EG12" s="128"/>
      <c r="EH12" s="128" t="s">
        <v>1302</v>
      </c>
      <c r="EI12" s="128"/>
      <c r="EJ12" s="128"/>
      <c r="EK12" s="128" t="s">
        <v>690</v>
      </c>
      <c r="EL12" s="128"/>
      <c r="EM12" s="128"/>
      <c r="EN12" s="128" t="s">
        <v>691</v>
      </c>
      <c r="EO12" s="128"/>
      <c r="EP12" s="128"/>
      <c r="EQ12" s="128" t="s">
        <v>1305</v>
      </c>
      <c r="ER12" s="128"/>
      <c r="ES12" s="128"/>
      <c r="ET12" s="128" t="s">
        <v>1306</v>
      </c>
      <c r="EU12" s="128"/>
      <c r="EV12" s="128"/>
      <c r="EW12" s="128" t="s">
        <v>1307</v>
      </c>
      <c r="EX12" s="128"/>
      <c r="EY12" s="128"/>
      <c r="EZ12" s="128" t="s">
        <v>1308</v>
      </c>
      <c r="FA12" s="128"/>
      <c r="FB12" s="128"/>
      <c r="FC12" s="128" t="s">
        <v>1310</v>
      </c>
      <c r="FD12" s="128"/>
      <c r="FE12" s="128"/>
      <c r="FF12" s="128" t="s">
        <v>1317</v>
      </c>
      <c r="FG12" s="128"/>
      <c r="FH12" s="128"/>
      <c r="FI12" s="128" t="s">
        <v>1314</v>
      </c>
      <c r="FJ12" s="128"/>
      <c r="FK12" s="128"/>
      <c r="FL12" s="128" t="s">
        <v>1315</v>
      </c>
      <c r="FM12" s="128"/>
      <c r="FN12" s="128"/>
      <c r="FO12" s="146" t="s">
        <v>709</v>
      </c>
      <c r="FP12" s="146"/>
      <c r="FQ12" s="146"/>
      <c r="FR12" s="128" t="s">
        <v>1322</v>
      </c>
      <c r="FS12" s="128"/>
      <c r="FT12" s="128"/>
      <c r="FU12" s="128" t="s">
        <v>1324</v>
      </c>
      <c r="FV12" s="128"/>
      <c r="FW12" s="128"/>
      <c r="FX12" s="128" t="s">
        <v>714</v>
      </c>
      <c r="FY12" s="128"/>
      <c r="FZ12" s="128"/>
      <c r="GA12" s="128" t="s">
        <v>1326</v>
      </c>
      <c r="GB12" s="128"/>
      <c r="GC12" s="128"/>
      <c r="GD12" s="128" t="s">
        <v>1328</v>
      </c>
      <c r="GE12" s="128"/>
      <c r="GF12" s="128"/>
      <c r="GG12" s="128" t="s">
        <v>1332</v>
      </c>
      <c r="GH12" s="128"/>
      <c r="GI12" s="128"/>
      <c r="GJ12" s="136" t="s">
        <v>1333</v>
      </c>
      <c r="GK12" s="136"/>
      <c r="GL12" s="136"/>
      <c r="GM12" s="128" t="s">
        <v>722</v>
      </c>
      <c r="GN12" s="128"/>
      <c r="GO12" s="128"/>
      <c r="GP12" s="128" t="s">
        <v>1339</v>
      </c>
      <c r="GQ12" s="128"/>
      <c r="GR12" s="128"/>
      <c r="GS12" s="128" t="s">
        <v>1345</v>
      </c>
      <c r="GT12" s="128"/>
      <c r="GU12" s="128"/>
      <c r="GV12" s="128" t="s">
        <v>1346</v>
      </c>
      <c r="GW12" s="128"/>
      <c r="GX12" s="128"/>
      <c r="GY12" s="128" t="s">
        <v>727</v>
      </c>
      <c r="GZ12" s="128"/>
      <c r="HA12" s="128"/>
      <c r="HB12" s="128" t="s">
        <v>728</v>
      </c>
      <c r="HC12" s="128"/>
      <c r="HD12" s="128"/>
      <c r="HE12" s="128" t="s">
        <v>731</v>
      </c>
      <c r="HF12" s="128"/>
      <c r="HG12" s="128"/>
      <c r="HH12" s="128" t="s">
        <v>1357</v>
      </c>
      <c r="HI12" s="128"/>
      <c r="HJ12" s="128"/>
      <c r="HK12" s="128" t="s">
        <v>1363</v>
      </c>
      <c r="HL12" s="128"/>
      <c r="HM12" s="128"/>
      <c r="HN12" s="128" t="s">
        <v>1365</v>
      </c>
      <c r="HO12" s="128"/>
      <c r="HP12" s="128"/>
      <c r="HQ12" s="128" t="s">
        <v>1368</v>
      </c>
      <c r="HR12" s="128"/>
      <c r="HS12" s="128"/>
      <c r="HT12" s="128" t="s">
        <v>740</v>
      </c>
      <c r="HU12" s="128"/>
      <c r="HV12" s="128"/>
      <c r="HW12" s="128" t="s">
        <v>602</v>
      </c>
      <c r="HX12" s="128"/>
      <c r="HY12" s="128"/>
      <c r="HZ12" s="128" t="s">
        <v>1374</v>
      </c>
      <c r="IA12" s="128"/>
      <c r="IB12" s="128"/>
      <c r="IC12" s="128" t="s">
        <v>1377</v>
      </c>
      <c r="ID12" s="128"/>
      <c r="IE12" s="128"/>
      <c r="IF12" s="128" t="s">
        <v>746</v>
      </c>
      <c r="IG12" s="128"/>
      <c r="IH12" s="128"/>
      <c r="II12" s="128" t="s">
        <v>1381</v>
      </c>
      <c r="IJ12" s="128"/>
      <c r="IK12" s="128"/>
      <c r="IL12" s="128" t="s">
        <v>1382</v>
      </c>
      <c r="IM12" s="128"/>
      <c r="IN12" s="128"/>
      <c r="IO12" s="128" t="s">
        <v>1386</v>
      </c>
      <c r="IP12" s="128"/>
      <c r="IQ12" s="128"/>
      <c r="IR12" s="128" t="s">
        <v>750</v>
      </c>
      <c r="IS12" s="128"/>
      <c r="IT12" s="128"/>
    </row>
    <row r="13" spans="1:254" ht="131.25" customHeight="1" x14ac:dyDescent="0.25">
      <c r="A13" s="142"/>
      <c r="B13" s="142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8" t="s">
        <v>171</v>
      </c>
      <c r="B39" s="139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40" t="s">
        <v>783</v>
      </c>
      <c r="B40" s="141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4" t="s">
        <v>1393</v>
      </c>
      <c r="C42" s="144"/>
      <c r="D42" s="144"/>
      <c r="E42" s="144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9" t="s">
        <v>322</v>
      </c>
      <c r="E47" s="179"/>
      <c r="F47" s="172" t="s">
        <v>323</v>
      </c>
      <c r="G47" s="172"/>
      <c r="H47" s="178" t="s">
        <v>414</v>
      </c>
      <c r="I47" s="178"/>
      <c r="J47" s="178" t="s">
        <v>378</v>
      </c>
      <c r="K47" s="178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9" t="s">
        <v>330</v>
      </c>
      <c r="E56" s="179"/>
      <c r="F56" s="178" t="s">
        <v>325</v>
      </c>
      <c r="G56" s="178"/>
      <c r="H56" s="178" t="s">
        <v>331</v>
      </c>
      <c r="I56" s="178"/>
      <c r="J56" s="178" t="s">
        <v>332</v>
      </c>
      <c r="K56" s="178"/>
      <c r="L56" s="145" t="s">
        <v>43</v>
      </c>
      <c r="M56" s="145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92" t="s">
        <v>1403</v>
      </c>
      <c r="IS2" s="92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4" t="s">
        <v>0</v>
      </c>
      <c r="B4" s="184" t="s">
        <v>170</v>
      </c>
      <c r="C4" s="147" t="s">
        <v>412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9"/>
      <c r="X4" s="147" t="s">
        <v>321</v>
      </c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9"/>
      <c r="DD4" s="147" t="s">
        <v>871</v>
      </c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9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7" t="s">
        <v>1397</v>
      </c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9"/>
    </row>
    <row r="5" spans="1:254" x14ac:dyDescent="0.25">
      <c r="A5" s="185"/>
      <c r="B5" s="185"/>
      <c r="C5" s="169" t="s">
        <v>320</v>
      </c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70"/>
      <c r="X5" s="169" t="s">
        <v>413</v>
      </c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70"/>
      <c r="AS5" s="169" t="s">
        <v>323</v>
      </c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/>
      <c r="BJ5" s="180"/>
      <c r="BK5" s="180"/>
      <c r="BL5" s="180"/>
      <c r="BM5" s="170"/>
      <c r="BN5" s="169" t="s">
        <v>414</v>
      </c>
      <c r="BO5" s="180"/>
      <c r="BP5" s="180"/>
      <c r="BQ5" s="180"/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0"/>
      <c r="CG5" s="180"/>
      <c r="CH5" s="170"/>
      <c r="CI5" s="169" t="s">
        <v>378</v>
      </c>
      <c r="CJ5" s="180"/>
      <c r="CK5" s="180"/>
      <c r="CL5" s="180"/>
      <c r="CM5" s="180"/>
      <c r="CN5" s="180"/>
      <c r="CO5" s="180"/>
      <c r="CP5" s="180"/>
      <c r="CQ5" s="180"/>
      <c r="CR5" s="180"/>
      <c r="CS5" s="180"/>
      <c r="CT5" s="180"/>
      <c r="CU5" s="180"/>
      <c r="CV5" s="180"/>
      <c r="CW5" s="180"/>
      <c r="CX5" s="180"/>
      <c r="CY5" s="180"/>
      <c r="CZ5" s="180"/>
      <c r="DA5" s="180"/>
      <c r="DB5" s="180"/>
      <c r="DC5" s="170"/>
      <c r="DD5" s="169" t="s">
        <v>379</v>
      </c>
      <c r="DE5" s="180"/>
      <c r="DF5" s="180"/>
      <c r="DG5" s="180"/>
      <c r="DH5" s="180"/>
      <c r="DI5" s="180"/>
      <c r="DJ5" s="180"/>
      <c r="DK5" s="180"/>
      <c r="DL5" s="180"/>
      <c r="DM5" s="180"/>
      <c r="DN5" s="180"/>
      <c r="DO5" s="180"/>
      <c r="DP5" s="180"/>
      <c r="DQ5" s="180"/>
      <c r="DR5" s="180"/>
      <c r="DS5" s="180"/>
      <c r="DT5" s="180"/>
      <c r="DU5" s="180"/>
      <c r="DV5" s="180"/>
      <c r="DW5" s="180"/>
      <c r="DX5" s="170"/>
      <c r="DY5" s="169" t="s">
        <v>330</v>
      </c>
      <c r="DZ5" s="180"/>
      <c r="EA5" s="180"/>
      <c r="EB5" s="180"/>
      <c r="EC5" s="180"/>
      <c r="ED5" s="180"/>
      <c r="EE5" s="180"/>
      <c r="EF5" s="180"/>
      <c r="EG5" s="180"/>
      <c r="EH5" s="180"/>
      <c r="EI5" s="180"/>
      <c r="EJ5" s="180"/>
      <c r="EK5" s="180"/>
      <c r="EL5" s="180"/>
      <c r="EM5" s="180"/>
      <c r="EN5" s="180"/>
      <c r="EO5" s="180"/>
      <c r="EP5" s="180"/>
      <c r="EQ5" s="180"/>
      <c r="ER5" s="180"/>
      <c r="ES5" s="170"/>
      <c r="ET5" s="169" t="s">
        <v>325</v>
      </c>
      <c r="EU5" s="180"/>
      <c r="EV5" s="180"/>
      <c r="EW5" s="180"/>
      <c r="EX5" s="180"/>
      <c r="EY5" s="180"/>
      <c r="EZ5" s="180"/>
      <c r="FA5" s="180"/>
      <c r="FB5" s="180"/>
      <c r="FC5" s="180"/>
      <c r="FD5" s="180"/>
      <c r="FE5" s="180"/>
      <c r="FF5" s="180"/>
      <c r="FG5" s="180"/>
      <c r="FH5" s="180"/>
      <c r="FI5" s="180"/>
      <c r="FJ5" s="180"/>
      <c r="FK5" s="180"/>
      <c r="FL5" s="180"/>
      <c r="FM5" s="180"/>
      <c r="FN5" s="170"/>
      <c r="FO5" s="169" t="s">
        <v>331</v>
      </c>
      <c r="FP5" s="180"/>
      <c r="FQ5" s="180"/>
      <c r="FR5" s="180"/>
      <c r="FS5" s="180"/>
      <c r="FT5" s="180"/>
      <c r="FU5" s="180"/>
      <c r="FV5" s="180"/>
      <c r="FW5" s="180"/>
      <c r="FX5" s="180"/>
      <c r="FY5" s="180"/>
      <c r="FZ5" s="180"/>
      <c r="GA5" s="180"/>
      <c r="GB5" s="180"/>
      <c r="GC5" s="180"/>
      <c r="GD5" s="180"/>
      <c r="GE5" s="180"/>
      <c r="GF5" s="180"/>
      <c r="GG5" s="180"/>
      <c r="GH5" s="180"/>
      <c r="GI5" s="170"/>
      <c r="GJ5" s="169" t="s">
        <v>332</v>
      </c>
      <c r="GK5" s="180"/>
      <c r="GL5" s="180"/>
      <c r="GM5" s="180"/>
      <c r="GN5" s="180"/>
      <c r="GO5" s="180"/>
      <c r="GP5" s="180"/>
      <c r="GQ5" s="180"/>
      <c r="GR5" s="180"/>
      <c r="GS5" s="180"/>
      <c r="GT5" s="180"/>
      <c r="GU5" s="180"/>
      <c r="GV5" s="180"/>
      <c r="GW5" s="180"/>
      <c r="GX5" s="180"/>
      <c r="GY5" s="180"/>
      <c r="GZ5" s="180"/>
      <c r="HA5" s="180"/>
      <c r="HB5" s="180"/>
      <c r="HC5" s="180"/>
      <c r="HD5" s="170"/>
      <c r="HE5" s="169" t="s">
        <v>43</v>
      </c>
      <c r="HF5" s="180"/>
      <c r="HG5" s="180"/>
      <c r="HH5" s="180"/>
      <c r="HI5" s="180"/>
      <c r="HJ5" s="180"/>
      <c r="HK5" s="180"/>
      <c r="HL5" s="180"/>
      <c r="HM5" s="180"/>
      <c r="HN5" s="180"/>
      <c r="HO5" s="180"/>
      <c r="HP5" s="180"/>
      <c r="HQ5" s="180"/>
      <c r="HR5" s="180"/>
      <c r="HS5" s="180"/>
      <c r="HT5" s="180"/>
      <c r="HU5" s="180"/>
      <c r="HV5" s="180"/>
      <c r="HW5" s="180"/>
      <c r="HX5" s="180"/>
      <c r="HY5" s="170"/>
      <c r="HZ5" s="169" t="s">
        <v>327</v>
      </c>
      <c r="IA5" s="180"/>
      <c r="IB5" s="180"/>
      <c r="IC5" s="180"/>
      <c r="ID5" s="180"/>
      <c r="IE5" s="180"/>
      <c r="IF5" s="180"/>
      <c r="IG5" s="180"/>
      <c r="IH5" s="180"/>
      <c r="II5" s="180"/>
      <c r="IJ5" s="180"/>
      <c r="IK5" s="180"/>
      <c r="IL5" s="180"/>
      <c r="IM5" s="180"/>
      <c r="IN5" s="180"/>
      <c r="IO5" s="180"/>
      <c r="IP5" s="180"/>
      <c r="IQ5" s="180"/>
      <c r="IR5" s="180"/>
      <c r="IS5" s="180"/>
      <c r="IT5" s="170"/>
    </row>
    <row r="6" spans="1:254" x14ac:dyDescent="0.25">
      <c r="A6" s="185"/>
      <c r="B6" s="185"/>
      <c r="C6" s="169" t="s">
        <v>122</v>
      </c>
      <c r="D6" s="180"/>
      <c r="E6" s="170"/>
      <c r="F6" s="169" t="s">
        <v>123</v>
      </c>
      <c r="G6" s="180"/>
      <c r="H6" s="170"/>
      <c r="I6" s="169" t="s">
        <v>124</v>
      </c>
      <c r="J6" s="180"/>
      <c r="K6" s="170"/>
      <c r="L6" s="169" t="s">
        <v>163</v>
      </c>
      <c r="M6" s="180"/>
      <c r="N6" s="170"/>
      <c r="O6" s="169" t="s">
        <v>125</v>
      </c>
      <c r="P6" s="180"/>
      <c r="Q6" s="170"/>
      <c r="R6" s="169" t="s">
        <v>126</v>
      </c>
      <c r="S6" s="180"/>
      <c r="T6" s="170"/>
      <c r="U6" s="169" t="s">
        <v>127</v>
      </c>
      <c r="V6" s="180"/>
      <c r="W6" s="170"/>
      <c r="X6" s="169" t="s">
        <v>128</v>
      </c>
      <c r="Y6" s="180"/>
      <c r="Z6" s="170"/>
      <c r="AA6" s="169" t="s">
        <v>129</v>
      </c>
      <c r="AB6" s="180"/>
      <c r="AC6" s="170"/>
      <c r="AD6" s="169" t="s">
        <v>1244</v>
      </c>
      <c r="AE6" s="180"/>
      <c r="AF6" s="170"/>
      <c r="AG6" s="169" t="s">
        <v>164</v>
      </c>
      <c r="AH6" s="180"/>
      <c r="AI6" s="170"/>
      <c r="AJ6" s="169" t="s">
        <v>130</v>
      </c>
      <c r="AK6" s="180"/>
      <c r="AL6" s="170"/>
      <c r="AM6" s="169" t="s">
        <v>1253</v>
      </c>
      <c r="AN6" s="180"/>
      <c r="AO6" s="170"/>
      <c r="AP6" s="169" t="s">
        <v>131</v>
      </c>
      <c r="AQ6" s="180"/>
      <c r="AR6" s="170"/>
      <c r="AS6" s="169" t="s">
        <v>132</v>
      </c>
      <c r="AT6" s="180"/>
      <c r="AU6" s="170"/>
      <c r="AV6" s="169" t="s">
        <v>133</v>
      </c>
      <c r="AW6" s="180"/>
      <c r="AX6" s="170"/>
      <c r="AY6" s="169" t="s">
        <v>134</v>
      </c>
      <c r="AZ6" s="180"/>
      <c r="BA6" s="170"/>
      <c r="BB6" s="169" t="s">
        <v>135</v>
      </c>
      <c r="BC6" s="180"/>
      <c r="BD6" s="170"/>
      <c r="BE6" s="169" t="s">
        <v>136</v>
      </c>
      <c r="BF6" s="180"/>
      <c r="BG6" s="170"/>
      <c r="BH6" s="169" t="s">
        <v>137</v>
      </c>
      <c r="BI6" s="180"/>
      <c r="BJ6" s="170"/>
      <c r="BK6" s="169" t="s">
        <v>1259</v>
      </c>
      <c r="BL6" s="180"/>
      <c r="BM6" s="170"/>
      <c r="BN6" s="169" t="s">
        <v>138</v>
      </c>
      <c r="BO6" s="180"/>
      <c r="BP6" s="170"/>
      <c r="BQ6" s="169" t="s">
        <v>139</v>
      </c>
      <c r="BR6" s="180"/>
      <c r="BS6" s="170"/>
      <c r="BT6" s="169" t="s">
        <v>140</v>
      </c>
      <c r="BU6" s="180"/>
      <c r="BV6" s="170"/>
      <c r="BW6" s="169" t="s">
        <v>141</v>
      </c>
      <c r="BX6" s="180"/>
      <c r="BY6" s="170"/>
      <c r="BZ6" s="169" t="s">
        <v>142</v>
      </c>
      <c r="CA6" s="180"/>
      <c r="CB6" s="170"/>
      <c r="CC6" s="169" t="s">
        <v>143</v>
      </c>
      <c r="CD6" s="180"/>
      <c r="CE6" s="170"/>
      <c r="CF6" s="169" t="s">
        <v>144</v>
      </c>
      <c r="CG6" s="180"/>
      <c r="CH6" s="170"/>
      <c r="CI6" s="169" t="s">
        <v>145</v>
      </c>
      <c r="CJ6" s="180"/>
      <c r="CK6" s="170"/>
      <c r="CL6" s="169" t="s">
        <v>146</v>
      </c>
      <c r="CM6" s="180"/>
      <c r="CN6" s="170"/>
      <c r="CO6" s="169" t="s">
        <v>165</v>
      </c>
      <c r="CP6" s="180"/>
      <c r="CQ6" s="170"/>
      <c r="CR6" s="169" t="s">
        <v>147</v>
      </c>
      <c r="CS6" s="180"/>
      <c r="CT6" s="170"/>
      <c r="CU6" s="169" t="s">
        <v>148</v>
      </c>
      <c r="CV6" s="180"/>
      <c r="CW6" s="170"/>
      <c r="CX6" s="169" t="s">
        <v>149</v>
      </c>
      <c r="CY6" s="180"/>
      <c r="CZ6" s="170"/>
      <c r="DA6" s="169" t="s">
        <v>150</v>
      </c>
      <c r="DB6" s="180"/>
      <c r="DC6" s="170"/>
      <c r="DD6" s="169" t="s">
        <v>416</v>
      </c>
      <c r="DE6" s="180"/>
      <c r="DF6" s="170"/>
      <c r="DG6" s="169" t="s">
        <v>417</v>
      </c>
      <c r="DH6" s="180"/>
      <c r="DI6" s="170"/>
      <c r="DJ6" s="169" t="s">
        <v>418</v>
      </c>
      <c r="DK6" s="180"/>
      <c r="DL6" s="170"/>
      <c r="DM6" s="169" t="s">
        <v>419</v>
      </c>
      <c r="DN6" s="180"/>
      <c r="DO6" s="170"/>
      <c r="DP6" s="169" t="s">
        <v>420</v>
      </c>
      <c r="DQ6" s="180"/>
      <c r="DR6" s="170"/>
      <c r="DS6" s="169" t="s">
        <v>421</v>
      </c>
      <c r="DT6" s="180"/>
      <c r="DU6" s="170"/>
      <c r="DV6" s="169" t="s">
        <v>422</v>
      </c>
      <c r="DW6" s="180"/>
      <c r="DX6" s="170"/>
      <c r="DY6" s="169" t="s">
        <v>151</v>
      </c>
      <c r="DZ6" s="180"/>
      <c r="EA6" s="170"/>
      <c r="EB6" s="169" t="s">
        <v>152</v>
      </c>
      <c r="EC6" s="180"/>
      <c r="ED6" s="170"/>
      <c r="EE6" s="169" t="s">
        <v>153</v>
      </c>
      <c r="EF6" s="180"/>
      <c r="EG6" s="170"/>
      <c r="EH6" s="169" t="s">
        <v>166</v>
      </c>
      <c r="EI6" s="180"/>
      <c r="EJ6" s="170"/>
      <c r="EK6" s="169" t="s">
        <v>154</v>
      </c>
      <c r="EL6" s="180"/>
      <c r="EM6" s="170"/>
      <c r="EN6" s="169" t="s">
        <v>155</v>
      </c>
      <c r="EO6" s="180"/>
      <c r="EP6" s="170"/>
      <c r="EQ6" s="169" t="s">
        <v>156</v>
      </c>
      <c r="ER6" s="180"/>
      <c r="ES6" s="170"/>
      <c r="ET6" s="169" t="s">
        <v>157</v>
      </c>
      <c r="EU6" s="180"/>
      <c r="EV6" s="170"/>
      <c r="EW6" s="169" t="s">
        <v>158</v>
      </c>
      <c r="EX6" s="180"/>
      <c r="EY6" s="170"/>
      <c r="EZ6" s="169" t="s">
        <v>159</v>
      </c>
      <c r="FA6" s="180"/>
      <c r="FB6" s="170"/>
      <c r="FC6" s="169" t="s">
        <v>160</v>
      </c>
      <c r="FD6" s="180"/>
      <c r="FE6" s="170"/>
      <c r="FF6" s="169" t="s">
        <v>161</v>
      </c>
      <c r="FG6" s="180"/>
      <c r="FH6" s="170"/>
      <c r="FI6" s="169" t="s">
        <v>162</v>
      </c>
      <c r="FJ6" s="180"/>
      <c r="FK6" s="170"/>
      <c r="FL6" s="169" t="s">
        <v>167</v>
      </c>
      <c r="FM6" s="180"/>
      <c r="FN6" s="170"/>
      <c r="FO6" s="169" t="s">
        <v>168</v>
      </c>
      <c r="FP6" s="180"/>
      <c r="FQ6" s="170"/>
      <c r="FR6" s="169" t="s">
        <v>423</v>
      </c>
      <c r="FS6" s="180"/>
      <c r="FT6" s="170"/>
      <c r="FU6" s="169" t="s">
        <v>424</v>
      </c>
      <c r="FV6" s="180"/>
      <c r="FW6" s="170"/>
      <c r="FX6" s="169" t="s">
        <v>425</v>
      </c>
      <c r="FY6" s="180"/>
      <c r="FZ6" s="170"/>
      <c r="GA6" s="169" t="s">
        <v>426</v>
      </c>
      <c r="GB6" s="180"/>
      <c r="GC6" s="170"/>
      <c r="GD6" s="169" t="s">
        <v>427</v>
      </c>
      <c r="GE6" s="180"/>
      <c r="GF6" s="170"/>
      <c r="GG6" s="169" t="s">
        <v>428</v>
      </c>
      <c r="GH6" s="180"/>
      <c r="GI6" s="170"/>
      <c r="GJ6" s="169" t="s">
        <v>1337</v>
      </c>
      <c r="GK6" s="180"/>
      <c r="GL6" s="170"/>
      <c r="GM6" s="169" t="s">
        <v>1338</v>
      </c>
      <c r="GN6" s="180"/>
      <c r="GO6" s="170"/>
      <c r="GP6" s="169" t="s">
        <v>1340</v>
      </c>
      <c r="GQ6" s="180"/>
      <c r="GR6" s="170"/>
      <c r="GS6" s="169" t="s">
        <v>1344</v>
      </c>
      <c r="GT6" s="180"/>
      <c r="GU6" s="170"/>
      <c r="GV6" s="169" t="s">
        <v>1350</v>
      </c>
      <c r="GW6" s="180"/>
      <c r="GX6" s="170"/>
      <c r="GY6" s="169" t="s">
        <v>1351</v>
      </c>
      <c r="GZ6" s="180"/>
      <c r="HA6" s="170"/>
      <c r="HB6" s="169" t="s">
        <v>1355</v>
      </c>
      <c r="HC6" s="180"/>
      <c r="HD6" s="170"/>
      <c r="HE6" s="169" t="s">
        <v>1356</v>
      </c>
      <c r="HF6" s="180"/>
      <c r="HG6" s="170"/>
      <c r="HH6" s="169" t="s">
        <v>1358</v>
      </c>
      <c r="HI6" s="180"/>
      <c r="HJ6" s="170"/>
      <c r="HK6" s="169" t="s">
        <v>1362</v>
      </c>
      <c r="HL6" s="180"/>
      <c r="HM6" s="170"/>
      <c r="HN6" s="169" t="s">
        <v>1364</v>
      </c>
      <c r="HO6" s="180"/>
      <c r="HP6" s="170"/>
      <c r="HQ6" s="169" t="s">
        <v>1367</v>
      </c>
      <c r="HR6" s="180"/>
      <c r="HS6" s="170"/>
      <c r="HT6" s="169" t="s">
        <v>1372</v>
      </c>
      <c r="HU6" s="180"/>
      <c r="HV6" s="170"/>
      <c r="HW6" s="169" t="s">
        <v>1373</v>
      </c>
      <c r="HX6" s="180"/>
      <c r="HY6" s="170"/>
      <c r="HZ6" s="169" t="s">
        <v>429</v>
      </c>
      <c r="IA6" s="180"/>
      <c r="IB6" s="170"/>
      <c r="IC6" s="169" t="s">
        <v>430</v>
      </c>
      <c r="ID6" s="180"/>
      <c r="IE6" s="170"/>
      <c r="IF6" s="169" t="s">
        <v>431</v>
      </c>
      <c r="IG6" s="180"/>
      <c r="IH6" s="170"/>
      <c r="II6" s="169" t="s">
        <v>432</v>
      </c>
      <c r="IJ6" s="180"/>
      <c r="IK6" s="170"/>
      <c r="IL6" s="169" t="s">
        <v>433</v>
      </c>
      <c r="IM6" s="180"/>
      <c r="IN6" s="170"/>
      <c r="IO6" s="169" t="s">
        <v>434</v>
      </c>
      <c r="IP6" s="180"/>
      <c r="IQ6" s="170"/>
      <c r="IR6" s="169" t="s">
        <v>435</v>
      </c>
      <c r="IS6" s="180"/>
      <c r="IT6" s="170"/>
    </row>
    <row r="7" spans="1:254" ht="120" customHeight="1" x14ac:dyDescent="0.25">
      <c r="A7" s="185"/>
      <c r="B7" s="185"/>
      <c r="C7" s="181" t="s">
        <v>1229</v>
      </c>
      <c r="D7" s="182"/>
      <c r="E7" s="183"/>
      <c r="F7" s="181" t="s">
        <v>1232</v>
      </c>
      <c r="G7" s="182"/>
      <c r="H7" s="183"/>
      <c r="I7" s="181" t="s">
        <v>1233</v>
      </c>
      <c r="J7" s="182"/>
      <c r="K7" s="183"/>
      <c r="L7" s="181" t="s">
        <v>1237</v>
      </c>
      <c r="M7" s="182"/>
      <c r="N7" s="183"/>
      <c r="O7" s="181" t="s">
        <v>1238</v>
      </c>
      <c r="P7" s="182"/>
      <c r="Q7" s="183"/>
      <c r="R7" s="181" t="s">
        <v>1239</v>
      </c>
      <c r="S7" s="182"/>
      <c r="T7" s="183"/>
      <c r="U7" s="181" t="s">
        <v>614</v>
      </c>
      <c r="V7" s="182"/>
      <c r="W7" s="183"/>
      <c r="X7" s="181" t="s">
        <v>1390</v>
      </c>
      <c r="Y7" s="182"/>
      <c r="Z7" s="183"/>
      <c r="AA7" s="181" t="s">
        <v>617</v>
      </c>
      <c r="AB7" s="182"/>
      <c r="AC7" s="183"/>
      <c r="AD7" s="181" t="s">
        <v>1245</v>
      </c>
      <c r="AE7" s="182"/>
      <c r="AF7" s="183"/>
      <c r="AG7" s="181" t="s">
        <v>1246</v>
      </c>
      <c r="AH7" s="182"/>
      <c r="AI7" s="183"/>
      <c r="AJ7" s="181" t="s">
        <v>1250</v>
      </c>
      <c r="AK7" s="182"/>
      <c r="AL7" s="183"/>
      <c r="AM7" s="181" t="s">
        <v>1252</v>
      </c>
      <c r="AN7" s="182"/>
      <c r="AO7" s="183"/>
      <c r="AP7" s="181" t="s">
        <v>624</v>
      </c>
      <c r="AQ7" s="182"/>
      <c r="AR7" s="183"/>
      <c r="AS7" s="181" t="s">
        <v>1254</v>
      </c>
      <c r="AT7" s="182"/>
      <c r="AU7" s="183"/>
      <c r="AV7" s="181" t="s">
        <v>1255</v>
      </c>
      <c r="AW7" s="182"/>
      <c r="AX7" s="183"/>
      <c r="AY7" s="181" t="s">
        <v>630</v>
      </c>
      <c r="AZ7" s="182"/>
      <c r="BA7" s="183"/>
      <c r="BB7" s="181" t="s">
        <v>1256</v>
      </c>
      <c r="BC7" s="182"/>
      <c r="BD7" s="183"/>
      <c r="BE7" s="181" t="s">
        <v>1257</v>
      </c>
      <c r="BF7" s="182"/>
      <c r="BG7" s="183"/>
      <c r="BH7" s="181" t="s">
        <v>1258</v>
      </c>
      <c r="BI7" s="182"/>
      <c r="BJ7" s="183"/>
      <c r="BK7" s="181" t="s">
        <v>1264</v>
      </c>
      <c r="BL7" s="182"/>
      <c r="BM7" s="183"/>
      <c r="BN7" s="181" t="s">
        <v>1260</v>
      </c>
      <c r="BO7" s="182"/>
      <c r="BP7" s="183"/>
      <c r="BQ7" s="181" t="s">
        <v>1261</v>
      </c>
      <c r="BR7" s="182"/>
      <c r="BS7" s="183"/>
      <c r="BT7" s="181" t="s">
        <v>645</v>
      </c>
      <c r="BU7" s="182"/>
      <c r="BV7" s="183"/>
      <c r="BW7" s="181" t="s">
        <v>1269</v>
      </c>
      <c r="BX7" s="182"/>
      <c r="BY7" s="183"/>
      <c r="BZ7" s="181" t="s">
        <v>648</v>
      </c>
      <c r="CA7" s="182"/>
      <c r="CB7" s="183"/>
      <c r="CC7" s="181" t="s">
        <v>651</v>
      </c>
      <c r="CD7" s="182"/>
      <c r="CE7" s="183"/>
      <c r="CF7" s="181" t="s">
        <v>1272</v>
      </c>
      <c r="CG7" s="182"/>
      <c r="CH7" s="183"/>
      <c r="CI7" s="181" t="s">
        <v>1276</v>
      </c>
      <c r="CJ7" s="182"/>
      <c r="CK7" s="183"/>
      <c r="CL7" s="181" t="s">
        <v>1277</v>
      </c>
      <c r="CM7" s="182"/>
      <c r="CN7" s="183"/>
      <c r="CO7" s="181" t="s">
        <v>1278</v>
      </c>
      <c r="CP7" s="182"/>
      <c r="CQ7" s="183"/>
      <c r="CR7" s="181" t="s">
        <v>1279</v>
      </c>
      <c r="CS7" s="182"/>
      <c r="CT7" s="183"/>
      <c r="CU7" s="181" t="s">
        <v>1280</v>
      </c>
      <c r="CV7" s="182"/>
      <c r="CW7" s="183"/>
      <c r="CX7" s="181" t="s">
        <v>1281</v>
      </c>
      <c r="CY7" s="182"/>
      <c r="CZ7" s="183"/>
      <c r="DA7" s="181" t="s">
        <v>661</v>
      </c>
      <c r="DB7" s="182"/>
      <c r="DC7" s="183"/>
      <c r="DD7" s="181" t="s">
        <v>1286</v>
      </c>
      <c r="DE7" s="182"/>
      <c r="DF7" s="183"/>
      <c r="DG7" s="181" t="s">
        <v>1287</v>
      </c>
      <c r="DH7" s="182"/>
      <c r="DI7" s="183"/>
      <c r="DJ7" s="181" t="s">
        <v>1291</v>
      </c>
      <c r="DK7" s="182"/>
      <c r="DL7" s="183"/>
      <c r="DM7" s="181" t="s">
        <v>674</v>
      </c>
      <c r="DN7" s="182"/>
      <c r="DO7" s="183"/>
      <c r="DP7" s="181" t="s">
        <v>677</v>
      </c>
      <c r="DQ7" s="182"/>
      <c r="DR7" s="183"/>
      <c r="DS7" s="181" t="s">
        <v>1293</v>
      </c>
      <c r="DT7" s="182"/>
      <c r="DU7" s="183"/>
      <c r="DV7" s="181" t="s">
        <v>651</v>
      </c>
      <c r="DW7" s="182"/>
      <c r="DX7" s="183"/>
      <c r="DY7" s="181" t="s">
        <v>1298</v>
      </c>
      <c r="DZ7" s="182"/>
      <c r="EA7" s="183"/>
      <c r="EB7" s="181" t="s">
        <v>1299</v>
      </c>
      <c r="EC7" s="182"/>
      <c r="ED7" s="183"/>
      <c r="EE7" s="181" t="s">
        <v>686</v>
      </c>
      <c r="EF7" s="182"/>
      <c r="EG7" s="183"/>
      <c r="EH7" s="181" t="s">
        <v>1302</v>
      </c>
      <c r="EI7" s="182"/>
      <c r="EJ7" s="183"/>
      <c r="EK7" s="181" t="s">
        <v>690</v>
      </c>
      <c r="EL7" s="182"/>
      <c r="EM7" s="183"/>
      <c r="EN7" s="181" t="s">
        <v>691</v>
      </c>
      <c r="EO7" s="182"/>
      <c r="EP7" s="183"/>
      <c r="EQ7" s="181" t="s">
        <v>1305</v>
      </c>
      <c r="ER7" s="182"/>
      <c r="ES7" s="183"/>
      <c r="ET7" s="181" t="s">
        <v>1306</v>
      </c>
      <c r="EU7" s="182"/>
      <c r="EV7" s="183"/>
      <c r="EW7" s="181" t="s">
        <v>1307</v>
      </c>
      <c r="EX7" s="182"/>
      <c r="EY7" s="183"/>
      <c r="EZ7" s="181" t="s">
        <v>1308</v>
      </c>
      <c r="FA7" s="182"/>
      <c r="FB7" s="183"/>
      <c r="FC7" s="181" t="s">
        <v>1310</v>
      </c>
      <c r="FD7" s="182"/>
      <c r="FE7" s="183"/>
      <c r="FF7" s="181" t="s">
        <v>1317</v>
      </c>
      <c r="FG7" s="182"/>
      <c r="FH7" s="183"/>
      <c r="FI7" s="181" t="s">
        <v>1314</v>
      </c>
      <c r="FJ7" s="182"/>
      <c r="FK7" s="183"/>
      <c r="FL7" s="181" t="s">
        <v>1315</v>
      </c>
      <c r="FM7" s="182"/>
      <c r="FN7" s="183"/>
      <c r="FO7" s="181" t="s">
        <v>709</v>
      </c>
      <c r="FP7" s="182"/>
      <c r="FQ7" s="183"/>
      <c r="FR7" s="181" t="s">
        <v>1322</v>
      </c>
      <c r="FS7" s="182"/>
      <c r="FT7" s="183"/>
      <c r="FU7" s="181" t="s">
        <v>1324</v>
      </c>
      <c r="FV7" s="182"/>
      <c r="FW7" s="183"/>
      <c r="FX7" s="181" t="s">
        <v>714</v>
      </c>
      <c r="FY7" s="182"/>
      <c r="FZ7" s="183"/>
      <c r="GA7" s="181" t="s">
        <v>1326</v>
      </c>
      <c r="GB7" s="182"/>
      <c r="GC7" s="183"/>
      <c r="GD7" s="181" t="s">
        <v>1328</v>
      </c>
      <c r="GE7" s="182"/>
      <c r="GF7" s="183"/>
      <c r="GG7" s="181" t="s">
        <v>1332</v>
      </c>
      <c r="GH7" s="182"/>
      <c r="GI7" s="183"/>
      <c r="GJ7" s="181" t="s">
        <v>1333</v>
      </c>
      <c r="GK7" s="182"/>
      <c r="GL7" s="183"/>
      <c r="GM7" s="181" t="s">
        <v>722</v>
      </c>
      <c r="GN7" s="182"/>
      <c r="GO7" s="183"/>
      <c r="GP7" s="181" t="s">
        <v>1339</v>
      </c>
      <c r="GQ7" s="182"/>
      <c r="GR7" s="183"/>
      <c r="GS7" s="181" t="s">
        <v>1345</v>
      </c>
      <c r="GT7" s="182"/>
      <c r="GU7" s="183"/>
      <c r="GV7" s="181" t="s">
        <v>1346</v>
      </c>
      <c r="GW7" s="182"/>
      <c r="GX7" s="183"/>
      <c r="GY7" s="181" t="s">
        <v>727</v>
      </c>
      <c r="GZ7" s="182"/>
      <c r="HA7" s="183"/>
      <c r="HB7" s="181" t="s">
        <v>728</v>
      </c>
      <c r="HC7" s="182"/>
      <c r="HD7" s="183"/>
      <c r="HE7" s="181" t="s">
        <v>731</v>
      </c>
      <c r="HF7" s="182"/>
      <c r="HG7" s="183"/>
      <c r="HH7" s="181" t="s">
        <v>1357</v>
      </c>
      <c r="HI7" s="182"/>
      <c r="HJ7" s="183"/>
      <c r="HK7" s="181" t="s">
        <v>1363</v>
      </c>
      <c r="HL7" s="182"/>
      <c r="HM7" s="183"/>
      <c r="HN7" s="181" t="s">
        <v>1365</v>
      </c>
      <c r="HO7" s="182"/>
      <c r="HP7" s="183"/>
      <c r="HQ7" s="181" t="s">
        <v>1368</v>
      </c>
      <c r="HR7" s="182"/>
      <c r="HS7" s="183"/>
      <c r="HT7" s="181" t="s">
        <v>740</v>
      </c>
      <c r="HU7" s="182"/>
      <c r="HV7" s="183"/>
      <c r="HW7" s="181" t="s">
        <v>602</v>
      </c>
      <c r="HX7" s="182"/>
      <c r="HY7" s="183"/>
      <c r="HZ7" s="181" t="s">
        <v>1374</v>
      </c>
      <c r="IA7" s="182"/>
      <c r="IB7" s="183"/>
      <c r="IC7" s="181" t="s">
        <v>1377</v>
      </c>
      <c r="ID7" s="182"/>
      <c r="IE7" s="183"/>
      <c r="IF7" s="181" t="s">
        <v>746</v>
      </c>
      <c r="IG7" s="182"/>
      <c r="IH7" s="183"/>
      <c r="II7" s="181" t="s">
        <v>1381</v>
      </c>
      <c r="IJ7" s="182"/>
      <c r="IK7" s="183"/>
      <c r="IL7" s="181" t="s">
        <v>1382</v>
      </c>
      <c r="IM7" s="182"/>
      <c r="IN7" s="183"/>
      <c r="IO7" s="181" t="s">
        <v>1386</v>
      </c>
      <c r="IP7" s="182"/>
      <c r="IQ7" s="183"/>
      <c r="IR7" s="181" t="s">
        <v>750</v>
      </c>
      <c r="IS7" s="182"/>
      <c r="IT7" s="183"/>
    </row>
    <row r="8" spans="1:254" ht="169.5" customHeight="1" x14ac:dyDescent="0.25">
      <c r="A8" s="186"/>
      <c r="B8" s="186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7" t="s">
        <v>171</v>
      </c>
      <c r="B34" s="14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81" t="s">
        <v>783</v>
      </c>
      <c r="B35" s="183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4" t="s">
        <v>1393</v>
      </c>
      <c r="C37" s="144"/>
      <c r="D37" s="144"/>
      <c r="E37" s="144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9" t="s">
        <v>322</v>
      </c>
      <c r="E42" s="179"/>
      <c r="F42" s="172" t="s">
        <v>323</v>
      </c>
      <c r="G42" s="172"/>
      <c r="H42" s="178" t="s">
        <v>414</v>
      </c>
      <c r="I42" s="178"/>
      <c r="J42" s="178" t="s">
        <v>378</v>
      </c>
      <c r="K42" s="178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9" t="s">
        <v>330</v>
      </c>
      <c r="E51" s="179"/>
      <c r="F51" s="178" t="s">
        <v>325</v>
      </c>
      <c r="G51" s="178"/>
      <c r="H51" s="178" t="s">
        <v>331</v>
      </c>
      <c r="I51" s="178"/>
      <c r="J51" s="178" t="s">
        <v>332</v>
      </c>
      <c r="K51" s="178"/>
      <c r="L51" s="145" t="s">
        <v>43</v>
      </c>
      <c r="M51" s="145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2024-09-18T12:37:55Z</dcterms:modified>
</cp:coreProperties>
</file>